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https://artcau.sharepoint.com/teams/ts/infra/standards/Standards Document Control  Registers/STANDARDS DOCUMENT CONTROL - REGISTERS/"/>
    </mc:Choice>
  </mc:AlternateContent>
  <xr:revisionPtr revIDLastSave="12037" documentId="13_ncr:1_{0EF868A3-A210-4BE1-A97C-CD92FFAA8A3A}" xr6:coauthVersionLast="47" xr6:coauthVersionMax="47" xr10:uidLastSave="{02FE2DAC-BC45-4EEB-AE2B-6DD1833519FD}"/>
  <bookViews>
    <workbookView xWindow="-28920" yWindow="1185" windowWidth="29040" windowHeight="15840" firstSheet="48" activeTab="48" xr2:uid="{00000000-000D-0000-FFFF-FFFF00000000}"/>
  </bookViews>
  <sheets>
    <sheet name="Oct-Dec 2005" sheetId="1" state="hidden" r:id="rId1"/>
    <sheet name="Jan-Mar 2006" sheetId="2" state="hidden" r:id="rId2"/>
    <sheet name="Apr-Jun 2006" sheetId="3" state="hidden" r:id="rId3"/>
    <sheet name="Jul-Sept 2006" sheetId="4" state="hidden" r:id="rId4"/>
    <sheet name="Oct-Dec 2006" sheetId="5" state="hidden" r:id="rId5"/>
    <sheet name="Jan-Mar 2007" sheetId="6" state="hidden" r:id="rId6"/>
    <sheet name="Apr-Jun 2007" sheetId="7" state="hidden" r:id="rId7"/>
    <sheet name="Jul-Sep 2007" sheetId="8" state="hidden" r:id="rId8"/>
    <sheet name="Oct-Dec 2007" sheetId="9" state="hidden" r:id="rId9"/>
    <sheet name="Jan-Mar 2008" sheetId="11" state="hidden" r:id="rId10"/>
    <sheet name="Apr-Jun 2008" sheetId="13" state="hidden" r:id="rId11"/>
    <sheet name="Jul-Sep 2008" sheetId="14" state="hidden" r:id="rId12"/>
    <sheet name="Oct-Dec 2008" sheetId="15" state="hidden" r:id="rId13"/>
    <sheet name="Jan-Mar 2009" sheetId="16" state="hidden" r:id="rId14"/>
    <sheet name="Apr-Jun 2009" sheetId="17" state="hidden" r:id="rId15"/>
    <sheet name="Jul-Sept 2009" sheetId="18" state="hidden" r:id="rId16"/>
    <sheet name="Oct-Dec 2009" sheetId="19" state="hidden" r:id="rId17"/>
    <sheet name="Jan-Mar 2010" sheetId="20" state="hidden" r:id="rId18"/>
    <sheet name="Apr-Jun 2010" sheetId="21" state="hidden" r:id="rId19"/>
    <sheet name="Jul-Sep 2010" sheetId="22" state="hidden" r:id="rId20"/>
    <sheet name="Oct-Dec 2010" sheetId="23" state="hidden" r:id="rId21"/>
    <sheet name="Jan-Mar 2011" sheetId="24" state="hidden" r:id="rId22"/>
    <sheet name="Apr-Jun 2011" sheetId="25" state="hidden" r:id="rId23"/>
    <sheet name="Jul-Sep 2011" sheetId="26" state="hidden" r:id="rId24"/>
    <sheet name="Oct-Dec 2011" sheetId="27" state="hidden" r:id="rId25"/>
    <sheet name="Jan-Mar 2012" sheetId="28" state="hidden" r:id="rId26"/>
    <sheet name="Apr-Jun 2012" sheetId="29" state="hidden" r:id="rId27"/>
    <sheet name="Jul-Sep 2012" sheetId="30" state="hidden" r:id="rId28"/>
    <sheet name="Oct - Dec 2012" sheetId="31" state="hidden" r:id="rId29"/>
    <sheet name="Jan - Mar 2013" sheetId="32" state="hidden" r:id="rId30"/>
    <sheet name="Apr - Jun 2013" sheetId="33" state="hidden" r:id="rId31"/>
    <sheet name="Jul - Sep 2013" sheetId="34" state="hidden" r:id="rId32"/>
    <sheet name="Oct - Dec 2013" sheetId="35" state="hidden" r:id="rId33"/>
    <sheet name="Jan - Mar 2014" sheetId="36" state="hidden" r:id="rId34"/>
    <sheet name="Apr - Jun 2014" sheetId="37" state="hidden" r:id="rId35"/>
    <sheet name="Jul - Sep 2014" sheetId="38" state="hidden" r:id="rId36"/>
    <sheet name="Oct - Dec 2014" sheetId="42" state="hidden" r:id="rId37"/>
    <sheet name="Jan - Mar 2015" sheetId="41" state="hidden" r:id="rId38"/>
    <sheet name="Apr - Jun 2015" sheetId="43" state="hidden" r:id="rId39"/>
    <sheet name="Jul - Sept 2015" sheetId="44" state="hidden" r:id="rId40"/>
    <sheet name="Oct - Dec 2015" sheetId="45" state="hidden" r:id="rId41"/>
    <sheet name="Jan - Mar 2016" sheetId="46" state="hidden" r:id="rId42"/>
    <sheet name="Apr - Jun 2016" sheetId="47" state="hidden" r:id="rId43"/>
    <sheet name="Jul - Sept 2016" sheetId="48" state="hidden" r:id="rId44"/>
    <sheet name="Oct - Dec 2016" sheetId="49" state="hidden" r:id="rId45"/>
    <sheet name="Jan - Mar 2017" sheetId="50" state="hidden" r:id="rId46"/>
    <sheet name="April - June 17" sheetId="51" state="hidden" r:id="rId47"/>
    <sheet name="Jul 17 - Sept 17" sheetId="53" state="hidden" r:id="rId48"/>
    <sheet name="Apr 24" sheetId="133" r:id="rId49"/>
    <sheet name="Mar 24" sheetId="132" r:id="rId50"/>
    <sheet name="Feb 24  " sheetId="131" r:id="rId51"/>
    <sheet name="Jan 24 " sheetId="130" r:id="rId52"/>
    <sheet name="Dec 23" sheetId="129" r:id="rId53"/>
    <sheet name="Nov 23" sheetId="128" r:id="rId54"/>
    <sheet name="Oct 23 " sheetId="127" r:id="rId55"/>
    <sheet name="Sep 23" sheetId="126" r:id="rId56"/>
    <sheet name="Aug 23" sheetId="124" state="hidden" r:id="rId57"/>
    <sheet name="Jul 23" sheetId="123" state="hidden" r:id="rId58"/>
    <sheet name="Jun 23 " sheetId="122" state="hidden" r:id="rId59"/>
    <sheet name="May 23" sheetId="121" state="hidden" r:id="rId60"/>
    <sheet name="Apr 23  " sheetId="120" state="hidden" r:id="rId61"/>
    <sheet name="Mar 23  " sheetId="119" state="hidden" r:id="rId62"/>
    <sheet name="Feb 23 " sheetId="118" state="hidden" r:id="rId63"/>
    <sheet name="Jan 23" sheetId="117" state="hidden" r:id="rId64"/>
    <sheet name="Dec 22" sheetId="116" state="hidden" r:id="rId65"/>
    <sheet name=" Nov 22" sheetId="115" state="hidden" r:id="rId66"/>
    <sheet name="Oct 22" sheetId="114" state="hidden" r:id="rId67"/>
    <sheet name="Sep 22" sheetId="113" state="hidden" r:id="rId68"/>
    <sheet name="Aug 22" sheetId="112" state="hidden" r:id="rId69"/>
    <sheet name="Jul 22" sheetId="111" state="hidden" r:id="rId70"/>
    <sheet name="Jun 22" sheetId="110" state="hidden" r:id="rId71"/>
    <sheet name="May 22" sheetId="109" state="hidden" r:id="rId72"/>
    <sheet name="Apr 22 " sheetId="108" state="hidden" r:id="rId73"/>
    <sheet name="Mar 22" sheetId="107" state="hidden" r:id="rId74"/>
    <sheet name="Feb 22 " sheetId="106" state="hidden" r:id="rId75"/>
    <sheet name="Jan 22" sheetId="105" state="hidden" r:id="rId76"/>
    <sheet name="Dec 21" sheetId="104" state="hidden" r:id="rId77"/>
    <sheet name="Nov 21" sheetId="103" state="hidden" r:id="rId78"/>
    <sheet name="Oct 21" sheetId="102" state="hidden" r:id="rId79"/>
    <sheet name="Sept 21" sheetId="101" state="hidden" r:id="rId80"/>
    <sheet name="Aug 21" sheetId="100" state="hidden" r:id="rId81"/>
    <sheet name="Jul 21" sheetId="99" state="hidden" r:id="rId82"/>
    <sheet name="Jun 21" sheetId="98" state="hidden" r:id="rId83"/>
    <sheet name="May 21" sheetId="97" state="hidden" r:id="rId84"/>
    <sheet name="Apr 21" sheetId="96" state="hidden" r:id="rId85"/>
    <sheet name="Mar 21" sheetId="95" state="hidden" r:id="rId86"/>
    <sheet name="Feb 21" sheetId="93" state="hidden" r:id="rId87"/>
    <sheet name="Jan 21" sheetId="92" state="hidden" r:id="rId88"/>
    <sheet name="Dec 20" sheetId="91" state="hidden" r:id="rId89"/>
    <sheet name="Nov 20" sheetId="90" state="hidden" r:id="rId90"/>
    <sheet name="Oct 20" sheetId="89" state="hidden" r:id="rId91"/>
    <sheet name="Sep 20" sheetId="88" state="hidden" r:id="rId92"/>
    <sheet name="Aug 20" sheetId="87" state="hidden" r:id="rId93"/>
    <sheet name="Jul 20" sheetId="86" state="hidden" r:id="rId94"/>
    <sheet name="Jun 20" sheetId="85" state="hidden" r:id="rId95"/>
    <sheet name="May 20" sheetId="84" state="hidden" r:id="rId96"/>
    <sheet name="Apr 20" sheetId="83" state="hidden" r:id="rId97"/>
    <sheet name="Mar 20" sheetId="82" state="hidden" r:id="rId98"/>
    <sheet name="Feb 20" sheetId="81" state="hidden" r:id="rId99"/>
    <sheet name="Jan 20" sheetId="80" state="hidden" r:id="rId100"/>
    <sheet name="Dec 19" sheetId="79" state="hidden" r:id="rId101"/>
    <sheet name="Nov 19" sheetId="78" state="hidden" r:id="rId102"/>
    <sheet name="Oct 19" sheetId="77" state="hidden" r:id="rId103"/>
    <sheet name="Sep 19" sheetId="76" state="hidden" r:id="rId104"/>
    <sheet name="Aug 19" sheetId="75" state="hidden" r:id="rId105"/>
    <sheet name="Jul 19" sheetId="74" state="hidden" r:id="rId106"/>
    <sheet name="Jun 19" sheetId="73" state="hidden" r:id="rId107"/>
    <sheet name="May 19" sheetId="72" state="hidden" r:id="rId108"/>
    <sheet name="Apr 19" sheetId="71" state="hidden" r:id="rId109"/>
    <sheet name="Mar 19" sheetId="70" state="hidden" r:id="rId110"/>
    <sheet name="Feb 19" sheetId="69" state="hidden" r:id="rId111"/>
    <sheet name="Jan 19" sheetId="68" state="hidden" r:id="rId112"/>
    <sheet name="Dec 18" sheetId="67" state="hidden" r:id="rId113"/>
    <sheet name="Nov 18" sheetId="66" state="hidden" r:id="rId114"/>
    <sheet name="Oct 18" sheetId="65" state="hidden" r:id="rId115"/>
    <sheet name="Sep 18" sheetId="64" state="hidden" r:id="rId116"/>
    <sheet name="Aug 18" sheetId="63" state="hidden" r:id="rId117"/>
    <sheet name="Jul 18" sheetId="62" state="hidden" r:id="rId118"/>
    <sheet name="Jun 18" sheetId="61" state="hidden" r:id="rId119"/>
    <sheet name="May 18" sheetId="60" state="hidden" r:id="rId120"/>
    <sheet name="Apr 18 " sheetId="59" state="hidden" r:id="rId121"/>
    <sheet name="Mar 18" sheetId="57" state="hidden" r:id="rId122"/>
    <sheet name="Feb 18" sheetId="56" state="hidden" r:id="rId123"/>
    <sheet name="Oct 17 - Dec 17" sheetId="54" state="hidden" r:id="rId124"/>
    <sheet name="Jan18 " sheetId="55" state="hidden" r:id="rId125"/>
  </sheets>
  <definedNames>
    <definedName name="_xlnm._FilterDatabase" localSheetId="65" hidden="1">' Nov 22'!$A$3:$L$3</definedName>
    <definedName name="_xlnm._FilterDatabase" localSheetId="108" hidden="1">'Apr 19'!$A$1:$L$4</definedName>
    <definedName name="_xlnm._FilterDatabase" localSheetId="84" hidden="1">'Apr 21'!$A$3:$L$3</definedName>
    <definedName name="_xlnm._FilterDatabase" localSheetId="72" hidden="1">'Apr 22 '!$A$3:$L$3</definedName>
    <definedName name="_xlnm._FilterDatabase" localSheetId="60" hidden="1">'Apr 23  '!$A$3:$L$3</definedName>
    <definedName name="_xlnm._FilterDatabase" localSheetId="48" hidden="1">'Apr 24'!$A$3:$L$3</definedName>
    <definedName name="_xlnm._FilterDatabase" localSheetId="104" hidden="1">'Aug 19'!$A$1:$L$4</definedName>
    <definedName name="_xlnm._FilterDatabase" localSheetId="80" hidden="1">'Aug 21'!$A$3:$L$3</definedName>
    <definedName name="_xlnm._FilterDatabase" localSheetId="68" hidden="1">'Aug 22'!$A$3:$L$3</definedName>
    <definedName name="_xlnm._FilterDatabase" localSheetId="56" hidden="1">'Aug 23'!$A$3:$L$3</definedName>
    <definedName name="_xlnm._FilterDatabase" localSheetId="100" hidden="1">'Dec 19'!$A$1:$L$4</definedName>
    <definedName name="_xlnm._FilterDatabase" localSheetId="76" hidden="1">'Dec 21'!$A$3:$L$3</definedName>
    <definedName name="_xlnm._FilterDatabase" localSheetId="64" hidden="1">'Dec 22'!$A$3:$L$3</definedName>
    <definedName name="_xlnm._FilterDatabase" localSheetId="52" hidden="1">'Dec 23'!$A$3:$L$3</definedName>
    <definedName name="_xlnm._FilterDatabase" localSheetId="86" hidden="1">'Feb 21'!$A$3:$L$3</definedName>
    <definedName name="_xlnm._FilterDatabase" localSheetId="74" hidden="1">'Feb 22 '!$A$3:$L$3</definedName>
    <definedName name="_xlnm._FilterDatabase" localSheetId="62" hidden="1">'Feb 23 '!$A$3:$L$3</definedName>
    <definedName name="_xlnm._FilterDatabase" localSheetId="50" hidden="1">'Feb 24  '!$A$3:$L$3</definedName>
    <definedName name="_xlnm._FilterDatabase" localSheetId="75" hidden="1">'Jan 22'!$A$3:$L$3</definedName>
    <definedName name="_xlnm._FilterDatabase" localSheetId="63" hidden="1">'Jan 23'!$A$3:$L$3</definedName>
    <definedName name="_xlnm._FilterDatabase" localSheetId="51" hidden="1">'Jan 24 '!$A$3:$L$3</definedName>
    <definedName name="_xlnm._FilterDatabase" localSheetId="105" hidden="1">'Jul 19'!$A$1:$L$4</definedName>
    <definedName name="_xlnm._FilterDatabase" localSheetId="81" hidden="1">'Jul 21'!$A$3:$L$3</definedName>
    <definedName name="_xlnm._FilterDatabase" localSheetId="69" hidden="1">'Jul 22'!$A$3:$L$3</definedName>
    <definedName name="_xlnm._FilterDatabase" localSheetId="57" hidden="1">'Jul 23'!$A$3:$L$3</definedName>
    <definedName name="_xlnm._FilterDatabase" localSheetId="106" hidden="1">'Jun 19'!$A$1:$L$4</definedName>
    <definedName name="_xlnm._FilterDatabase" localSheetId="82" hidden="1">'Jun 21'!$A$3:$L$3</definedName>
    <definedName name="_xlnm._FilterDatabase" localSheetId="70" hidden="1">'Jun 22'!$A$3:$L$3</definedName>
    <definedName name="_xlnm._FilterDatabase" localSheetId="58" hidden="1">'Jun 23 '!$A$3:$L$3</definedName>
    <definedName name="_xlnm._FilterDatabase" localSheetId="85" hidden="1">'Mar 21'!$A$3:$L$3</definedName>
    <definedName name="_xlnm._FilterDatabase" localSheetId="73" hidden="1">'Mar 22'!$A$3:$L$3</definedName>
    <definedName name="_xlnm._FilterDatabase" localSheetId="61" hidden="1">'Mar 23  '!$A$3:$L$3</definedName>
    <definedName name="_xlnm._FilterDatabase" localSheetId="49" hidden="1">'Mar 24'!$A$3:$L$3</definedName>
    <definedName name="_xlnm._FilterDatabase" localSheetId="107" hidden="1">'May 19'!$A$1:$L$4</definedName>
    <definedName name="_xlnm._FilterDatabase" localSheetId="83" hidden="1">'May 21'!$A$3:$L$3</definedName>
    <definedName name="_xlnm._FilterDatabase" localSheetId="71" hidden="1">'May 22'!$A$3:$L$3</definedName>
    <definedName name="_xlnm._FilterDatabase" localSheetId="59" hidden="1">'May 23'!$A$3:$L$3</definedName>
    <definedName name="_xlnm._FilterDatabase" localSheetId="101" hidden="1">'Nov 19'!$A$1:$L$4</definedName>
    <definedName name="_xlnm._FilterDatabase" localSheetId="77" hidden="1">'Nov 21'!$A$3:$L$3</definedName>
    <definedName name="_xlnm._FilterDatabase" localSheetId="53" hidden="1">'Nov 23'!$A$3:$L$3</definedName>
    <definedName name="_xlnm._FilterDatabase" localSheetId="102" hidden="1">'Oct 19'!$A$1:$L$4</definedName>
    <definedName name="_xlnm._FilterDatabase" localSheetId="78" hidden="1">'Oct 21'!$A$3:$L$3</definedName>
    <definedName name="_xlnm._FilterDatabase" localSheetId="66" hidden="1">'Oct 22'!$A$3:$L$3</definedName>
    <definedName name="_xlnm._FilterDatabase" localSheetId="54" hidden="1">'Oct 23 '!$A$3:$L$3</definedName>
    <definedName name="_xlnm._FilterDatabase" localSheetId="103" hidden="1">'Sep 19'!$A$1:$L$4</definedName>
    <definedName name="_xlnm._FilterDatabase" localSheetId="67" hidden="1">'Sep 22'!$A$3:$L$3</definedName>
    <definedName name="_xlnm._FilterDatabase" localSheetId="55" hidden="1">'Sep 23'!$A$3:$L$3</definedName>
    <definedName name="_xlnm._FilterDatabase" localSheetId="79" hidden="1">'Sept 21'!$A$3:$L$3</definedName>
    <definedName name="_GoBack" localSheetId="123">'Oct 17 - Dec 17'!$D$20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 i="46" l="1"/>
  <c r="L30" i="46" s="1"/>
  <c r="L31" i="46" s="1"/>
  <c r="L32"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Iwona Kobylecki</author>
  </authors>
  <commentList>
    <comment ref="F120" authorId="0" shapeId="0" xr:uid="{00000000-0006-0000-2100-000001000000}">
      <text>
        <r>
          <rPr>
            <b/>
            <sz val="9"/>
            <color indexed="81"/>
            <rFont val="Tahoma"/>
            <family val="2"/>
          </rPr>
          <t>Approved by Safety &amp; Environment Committee but requires AVA to both ONRSR and TSV.</t>
        </r>
      </text>
    </comment>
  </commentList>
</comments>
</file>

<file path=xl/sharedStrings.xml><?xml version="1.0" encoding="utf-8"?>
<sst xmlns="http://schemas.openxmlformats.org/spreadsheetml/2006/main" count="25663" uniqueCount="7518">
  <si>
    <t>Document Reference</t>
  </si>
  <si>
    <t>Title</t>
  </si>
  <si>
    <t>Clause</t>
  </si>
  <si>
    <t>Description of Change</t>
  </si>
  <si>
    <t>Current Version</t>
  </si>
  <si>
    <t>Last Updated/Approved</t>
  </si>
  <si>
    <t>Date of Issue</t>
  </si>
  <si>
    <t>Document Type</t>
  </si>
  <si>
    <t>Area of Applicability</t>
  </si>
  <si>
    <t>Extranet Location</t>
  </si>
  <si>
    <t>Signalling</t>
  </si>
  <si>
    <t>08-08-10-011</t>
  </si>
  <si>
    <t xml:space="preserve">Weidmüller' Wiring Terminals and Fuse Holders </t>
  </si>
  <si>
    <t>N/A</t>
  </si>
  <si>
    <t>First issue of Equipment Approval</t>
  </si>
  <si>
    <t>14/11/2005</t>
  </si>
  <si>
    <t>New Equipment &amp; System Approval</t>
  </si>
  <si>
    <t>Network wide</t>
  </si>
  <si>
    <t>New Equip &amp; Sys Approvals</t>
  </si>
  <si>
    <t>08-08-10-012</t>
  </si>
  <si>
    <t>Wago' Wiring Terminals and Fuse Holders</t>
  </si>
  <si>
    <t>08-08-10-013</t>
  </si>
  <si>
    <t>Phoenix' Wiring Terminals and Fuse Holders</t>
  </si>
  <si>
    <t>08-08-10-014</t>
  </si>
  <si>
    <t>Weidmüller' Wiring Conductor Criming Tool</t>
  </si>
  <si>
    <t>08-08-10-015</t>
  </si>
  <si>
    <t>Weidmüller' Wiring Conductor and Cable Markers</t>
  </si>
  <si>
    <t>08-08-10-016</t>
  </si>
  <si>
    <t>Weidmüller' DKU 48Vuc Overvoltage Protection unit</t>
  </si>
  <si>
    <t>08-08-10-017</t>
  </si>
  <si>
    <t>U.S.&amp;S.' Lightning Arresters (E-Zvue)</t>
  </si>
  <si>
    <t>08-08-10-018</t>
  </si>
  <si>
    <t>CRITEC' Overvoltage Protection equipmenet</t>
  </si>
  <si>
    <t>08-08-10-019</t>
  </si>
  <si>
    <t>Critchley' Wiring Conductor and Cable Markers</t>
  </si>
  <si>
    <t>SC 02 01</t>
  </si>
  <si>
    <t>Installation of Equipment Racks &amp; Termination of Cables and Wiring</t>
  </si>
  <si>
    <t>Cover</t>
  </si>
  <si>
    <t>Cover pages reformatted and disclaimer amended</t>
  </si>
  <si>
    <t>Construction Specification</t>
  </si>
  <si>
    <t>SC 03 01</t>
  </si>
  <si>
    <t>Level Crossing Equipment</t>
  </si>
  <si>
    <t>SC 04 01</t>
  </si>
  <si>
    <t>Small Buildings, Location Cases, Terminals Cases and General Purpose Cases</t>
  </si>
  <si>
    <t>All</t>
  </si>
  <si>
    <t>Approved for all new construction work across the entire ARTC network, including the North-South Corridor</t>
  </si>
  <si>
    <t>2.0</t>
  </si>
  <si>
    <t>09/11/2005</t>
  </si>
  <si>
    <t>SC 06 01</t>
  </si>
  <si>
    <t>Lightning and Surge Protection Requirements</t>
  </si>
  <si>
    <t>1.0</t>
  </si>
  <si>
    <t>21/03/2005</t>
  </si>
  <si>
    <t>SC 07 01</t>
  </si>
  <si>
    <t>Signalling Power Systems</t>
  </si>
  <si>
    <t>SC 08 01</t>
  </si>
  <si>
    <t>Installation of Trackside Equipment</t>
  </si>
  <si>
    <t>SC 09 01</t>
  </si>
  <si>
    <t xml:space="preserve">Construction of Cable Route and Associated Civil Works </t>
  </si>
  <si>
    <t>08-08-10-020</t>
  </si>
  <si>
    <t>ALSTOM' DC AL8 LED Signal Light Units</t>
  </si>
  <si>
    <t>08-08-10-021</t>
  </si>
  <si>
    <t>Westinghouse Signals Australia' RM4 range of LED Signal Light Units</t>
  </si>
  <si>
    <t>08-08-10-022</t>
  </si>
  <si>
    <t>RTUnet' Kingfisher Telemetry Equipment</t>
  </si>
  <si>
    <t>Track &amp; Civil</t>
  </si>
  <si>
    <t>ETA-02-01</t>
  </si>
  <si>
    <t>Timber Sleeper, Turnout and Birdge Transom Specification</t>
  </si>
  <si>
    <t>3.2, 5, 5.1, 5.2, 5.3, 5.4 and Cover</t>
  </si>
  <si>
    <t>Additional species added to Group 1 of approved species list for timber sleepers and turnout switches and crossing timbers. Modified following representations from ARTC Procurement and Suppliers and discussions with NSW State Forest. Title changed and renumbered (previously MAT-02-01) to reflect new standard numbering System. Cover reformatted.</t>
  </si>
  <si>
    <t>1.3</t>
  </si>
  <si>
    <t>12/09/2005</t>
  </si>
  <si>
    <t>Engineering Standard</t>
  </si>
  <si>
    <t>TMS 12</t>
  </si>
  <si>
    <t>Maintenance Standard for Restricted Lines</t>
  </si>
  <si>
    <t>3.3, 4.2 and 8.3</t>
  </si>
  <si>
    <t>Number and title of ARTC Standard referenced for purchase of timber sleepers, turnouts and transoms amended</t>
  </si>
  <si>
    <t>1.2</t>
  </si>
  <si>
    <t>10/10/2005</t>
  </si>
  <si>
    <t>NSW only</t>
  </si>
  <si>
    <t>Track</t>
  </si>
  <si>
    <t>08-08-11-015</t>
  </si>
  <si>
    <t>16mm lockspikes and Spikefast for use with Timber Sleepers</t>
  </si>
  <si>
    <t>Approval for the use of Spikefast withdrawn with immediate effect, pending further investigation.</t>
  </si>
  <si>
    <t>21/10/2005</t>
  </si>
  <si>
    <t>LEP 02</t>
  </si>
  <si>
    <t>Examination of Mainline Turnouts and Diamonds</t>
  </si>
  <si>
    <t>Replaced reference to Form 2 Weekly Summary of Exceedents Found &amp; Work Done or Rquired with reference and link to Defect Report form from ARTC Procedure PP-166 "Infrastructure Defects Management"</t>
  </si>
  <si>
    <t>04/10/2005</t>
  </si>
  <si>
    <t>Turnouts</t>
  </si>
  <si>
    <t>TEP 03</t>
  </si>
  <si>
    <t>Track Examination: Examination of Insulated Joints</t>
  </si>
  <si>
    <t>TEP 04</t>
  </si>
  <si>
    <t>Track Examination: Detailed Walking</t>
  </si>
  <si>
    <t>4 and Form 2</t>
  </si>
  <si>
    <t>Removed Form 2 Weekly Summary of Exceedents Found &amp; Work Done or Required and replaced with reference and link to Defect Report form from PP-166 "Infrastructure Defects Management"</t>
  </si>
  <si>
    <t>TEP 05</t>
  </si>
  <si>
    <t>Track Examination: Detailed Examination</t>
  </si>
  <si>
    <t>TEP 10</t>
  </si>
  <si>
    <t>Track Examination: Examination of Track and Structural Clearances</t>
  </si>
  <si>
    <t>8 and Form 2</t>
  </si>
  <si>
    <t>TEP 14</t>
  </si>
  <si>
    <t>Track Examination: Track Patrol and Front of Train Examination</t>
  </si>
  <si>
    <t>2, 4, 5 and Form 2</t>
  </si>
  <si>
    <t>ETC-00-01</t>
  </si>
  <si>
    <t>New Track Construction</t>
  </si>
  <si>
    <t>Track &amp; Civil Construction Specifications for new construction work on the North-South Corridor published as Final Draft pending formal approval</t>
  </si>
  <si>
    <t>Final Draft</t>
  </si>
  <si>
    <t>01/11/2005</t>
  </si>
  <si>
    <t>North-South Corridor</t>
  </si>
  <si>
    <t>ETC-01-01</t>
  </si>
  <si>
    <t>Relaying with new 60 kg/m Rail and Concrete Sleepers</t>
  </si>
  <si>
    <t>ETC-01-02</t>
  </si>
  <si>
    <t>Rail Straightening</t>
  </si>
  <si>
    <t>ETC-01-03</t>
  </si>
  <si>
    <t>Welding Existing Rails to Continuous Welded Rail</t>
  </si>
  <si>
    <t>ETC-02-01</t>
  </si>
  <si>
    <t>Partial Timber Resleepering</t>
  </si>
  <si>
    <t>ETC-02-02</t>
  </si>
  <si>
    <t>Installation of Resilient Fastening Assemblies in Dog Spiked Track</t>
  </si>
  <si>
    <t>ETC-03-01</t>
  </si>
  <si>
    <t>Turnout Replacement</t>
  </si>
  <si>
    <t>ETC-04-01</t>
  </si>
  <si>
    <t>Full Section and Should Ballast Cleaning</t>
  </si>
  <si>
    <t>ETC-08-01</t>
  </si>
  <si>
    <t>Earthworks for New Tracks and Formation Welding</t>
  </si>
  <si>
    <t>ETC-10-01</t>
  </si>
  <si>
    <t>Drainage</t>
  </si>
  <si>
    <t>ETC-16-01</t>
  </si>
  <si>
    <t>Level Crossing Construction</t>
  </si>
  <si>
    <t>TCS 11</t>
  </si>
  <si>
    <t>Standard Sleeper Boring Patterns</t>
  </si>
  <si>
    <t>3 &amp; Drawings</t>
  </si>
  <si>
    <t>Amended to reflect the standard size of dogspike hole (19mm instead of 21mm as previously published) for prebored sleepers. Clause 3 Tolerances amended for clarity.</t>
  </si>
  <si>
    <t>ETM-01-01</t>
  </si>
  <si>
    <t>Field Welding Standards</t>
  </si>
  <si>
    <t>Various</t>
  </si>
  <si>
    <t xml:space="preserve">First issue of ARTC network wide Standard which specifies the geometry for welding of rail (this Standard supersedes NSW Engineering Standard TMS 08). Amendments include details of modified 1m straight edge. Extended to cover flash butt welds.  </t>
  </si>
  <si>
    <t>19/10/2005</t>
  </si>
  <si>
    <t>TEP 13</t>
  </si>
  <si>
    <t>Track Examination Handbook: System Overview</t>
  </si>
  <si>
    <t>Amended to reflect ARTC Safety Procedure SP-02-06 "Safety Documentation and Data Management" with regards to retention of Safety Records.</t>
  </si>
  <si>
    <t>Bridges &amp; Structures</t>
  </si>
  <si>
    <t>BEP 01</t>
  </si>
  <si>
    <t>Examination &amp; Repairs of Broad Flange Beams over Roadways</t>
  </si>
  <si>
    <t>Replaced reference to Weekly Summary of Exceedents form with reference and link to Defect Report form from PP-166 "Infrastructure Defects Management'. Cover pages reformatted and disclaimer amended.</t>
  </si>
  <si>
    <t>BEP 02</t>
  </si>
  <si>
    <t>Concrete Bridge Examination</t>
  </si>
  <si>
    <t>BEP 04</t>
  </si>
  <si>
    <t>Steel Bridge Examination</t>
  </si>
  <si>
    <t>BEP 05</t>
  </si>
  <si>
    <t>Timber Bridge Examination</t>
  </si>
  <si>
    <t>6.11 and 7</t>
  </si>
  <si>
    <t>BEP 06</t>
  </si>
  <si>
    <t>Overhead Wiring Structure Examination</t>
  </si>
  <si>
    <t>BEP 07</t>
  </si>
  <si>
    <t>Tunnel and Miscellaneous Structure Examination</t>
  </si>
  <si>
    <t>BER 01</t>
  </si>
  <si>
    <t>Bridge and Structure Examination Books</t>
  </si>
  <si>
    <t>Replaced reference to Weekly Summary of Exceedents form with reference and link to Defect Report form from PP-166 "Infrastructure Defects Management'.</t>
  </si>
  <si>
    <t>BES 03</t>
  </si>
  <si>
    <t>Structures - Defects Recording and Assessment</t>
  </si>
  <si>
    <t>App 8, 3 and 9</t>
  </si>
  <si>
    <t>Weekly Summary of Exceedents form deleted. Reference and link to Defect Report form from PP-166 "Infrastructure Defects Management" added.</t>
  </si>
  <si>
    <t>Amended with regards to the treatment of termite infestations found during examination, which should now be reported immediately to the Team Manager and pest exterminators contacted within 48 hours to arrange treatment as soon as possible</t>
  </si>
  <si>
    <t>Rolling Stock</t>
  </si>
  <si>
    <t>WOS 01</t>
  </si>
  <si>
    <t>Minimum Operating Standards for Rolling Stock</t>
  </si>
  <si>
    <t>WOS 01.010</t>
  </si>
  <si>
    <t xml:space="preserve">General </t>
  </si>
  <si>
    <t>Reformatted to ARTC Standard and combined all RSU 000 Series into one document</t>
  </si>
  <si>
    <t>WOS 01.100</t>
  </si>
  <si>
    <t>General Interface Requirements</t>
  </si>
  <si>
    <t>Reformatted to ARTC Standard and combined all RSU 100 Series into one document</t>
  </si>
  <si>
    <t>WOS 01.200</t>
  </si>
  <si>
    <t>Common Interface Requirements</t>
  </si>
  <si>
    <t>Reformatted to ARTC Standard and combined all RSU 200 Series into one document</t>
  </si>
  <si>
    <t>WOS 01.300</t>
  </si>
  <si>
    <t>Locomotive Specific Interface Requiremens</t>
  </si>
  <si>
    <t>Reformatted to ARTC Standard and combined all RSU 300 Series into one document</t>
  </si>
  <si>
    <t>WOS 01.400</t>
  </si>
  <si>
    <t>Freight Vehicle Specific Interface Requirements</t>
  </si>
  <si>
    <t>Reformatted to ARTC Standard and combined all RSU 400 Series into one document</t>
  </si>
  <si>
    <t>WOS 01.500</t>
  </si>
  <si>
    <t>Locomotive Hauled Passenger Vehicle Specific Interface Requirements</t>
  </si>
  <si>
    <t>Reformatted to ARTC Standard and combined all RSU 500 Series into one document</t>
  </si>
  <si>
    <t>WOS 01.600</t>
  </si>
  <si>
    <t>Multiple Unit Train Specific Interface Requirements</t>
  </si>
  <si>
    <t>Reformatted to ARTC Standard and combined all RSU 600 Series into one document</t>
  </si>
  <si>
    <t>WIOS 01.700</t>
  </si>
  <si>
    <t>Track Maintenance Vehicle Specific Interface Requiremens</t>
  </si>
  <si>
    <t>Reformatted to ARTC Standard and combined all RSU 700 Series into one document</t>
  </si>
  <si>
    <t>WOS 01.800</t>
  </si>
  <si>
    <t>Train Operation Interface Requirements</t>
  </si>
  <si>
    <t>Reformatted to ARTC Standard and combined all RSU 800 Series into one document</t>
  </si>
  <si>
    <t>WOS 01.A1</t>
  </si>
  <si>
    <t>Vehicle Information Pack for Locomotives</t>
  </si>
  <si>
    <t xml:space="preserve">Reformatted to ARTC Standard </t>
  </si>
  <si>
    <t>WOS 01.A2</t>
  </si>
  <si>
    <t>Vehicle Information Pack for Freight Vehicles</t>
  </si>
  <si>
    <t>WOS 01.A3</t>
  </si>
  <si>
    <t>Vehicle Information Pack for Locomotive Hauled Passenger Vehicles</t>
  </si>
  <si>
    <t>WOS 01.A4</t>
  </si>
  <si>
    <t>Vehicle Information Pack for Multiple Unit Trains</t>
  </si>
  <si>
    <t>WOS 01.A5</t>
  </si>
  <si>
    <t>Vehcile Information Pack for 'On' Track Maintenance Vehicles</t>
  </si>
  <si>
    <t>Reformatted to ARTC Standard and edited for clarity</t>
  </si>
  <si>
    <t>WOS 01.A6</t>
  </si>
  <si>
    <t>Vehicle Information Pack for Road/Rail Vehicles</t>
  </si>
  <si>
    <t>WOS 01.A7</t>
  </si>
  <si>
    <t>Vehicle Information Pack for Trolleys, Trailers, Quadricycles and Trikes</t>
  </si>
  <si>
    <t>WOS 01.B</t>
  </si>
  <si>
    <t>Glossary</t>
  </si>
  <si>
    <t>WOS 01.C</t>
  </si>
  <si>
    <t>Static Vehicle Weigh Test</t>
  </si>
  <si>
    <t>WOS 01.D</t>
  </si>
  <si>
    <t>Standard for Driver Safety Systems</t>
  </si>
  <si>
    <t>WOS 01.E</t>
  </si>
  <si>
    <t>Specification for 1500V DC Traction Supply</t>
  </si>
  <si>
    <t>WOS 01.F</t>
  </si>
  <si>
    <t>Signalling and Communication System</t>
  </si>
  <si>
    <t>WOS 01.G</t>
  </si>
  <si>
    <t>Drawings</t>
  </si>
  <si>
    <t>WOS 01.H</t>
  </si>
  <si>
    <t>Automatic Equipment Identification (AEI)</t>
  </si>
  <si>
    <t>WOS 01.I</t>
  </si>
  <si>
    <t>Reflective Delineators (Reflectors)</t>
  </si>
  <si>
    <t>Rail Weld Geometry Standard</t>
  </si>
  <si>
    <t>Title &amp; 5</t>
  </si>
  <si>
    <t>Title amended to reflect true scope of standard. Section 5 "Semi-finished weld" introduced to allow more flexibility with a with a "semi finished" standard to ensure welds are fully cooled (to temperature of adjoining rail) prior to final grinding.</t>
  </si>
  <si>
    <t>1.1</t>
  </si>
  <si>
    <t>04/01/2006</t>
  </si>
  <si>
    <t>08-08-11-027</t>
  </si>
  <si>
    <t>Procurement of Spring Fastening Spikes, Additional Testing to AS 1085.13-2002</t>
  </si>
  <si>
    <t>First issue of Technical Instruction</t>
  </si>
  <si>
    <t>Technical Instruction</t>
  </si>
  <si>
    <t>Technical Instructions</t>
  </si>
  <si>
    <t>ETD-02-01</t>
  </si>
  <si>
    <t>Concrete Sleepers (Medium Duty) - Design</t>
  </si>
  <si>
    <t>Amended to suit Medium Duty concrete sleepers. Issued as Common Standard (supersedes NSW Standard TDS 01 "Prestressed Concrete Sleepers - Design" Version 1.2)</t>
  </si>
  <si>
    <t>ETD-02-02</t>
  </si>
  <si>
    <t>Resilient Rail Fastenings for Medium Duty Concrete Sleepers - Design</t>
  </si>
  <si>
    <t>Amended to suit Medium Duty concrete sleepers. Issued as Common Standard (supersedes NSW Standard TPS 01 "Specification for the Manufacture and Supply of Resilient Rail Fastening Assemblies for S.R.A. Concrete Sleepers" Version 1.2</t>
  </si>
  <si>
    <t>2005-01</t>
  </si>
  <si>
    <t>WOLO Speed Restrictions</t>
  </si>
  <si>
    <t>Amended to include track patrol requirements (TMP 17)</t>
  </si>
  <si>
    <t>Track Examination: Drainage Examination</t>
  </si>
  <si>
    <t xml:space="preserve">Title  </t>
  </si>
  <si>
    <t>Corrected title (was published as Detailed Examination instead of Drainage Examination).
TEP 05 - Form 1 Drainage Inspection republished with updated header, Issue/Revision and date.</t>
  </si>
  <si>
    <t>2.1</t>
  </si>
  <si>
    <t>Track Examination: Examination Track and Structural Clearances</t>
  </si>
  <si>
    <t>Form 2</t>
  </si>
  <si>
    <t>Corrected Superelevation Track and Rail Level heading (changed "A" to "B" as appropriate).
TEP 10: Form 1 - Examination of Clearances republished with updated Issue/Revision and date.</t>
  </si>
  <si>
    <t>Appendix 2</t>
  </si>
  <si>
    <t>Miniumum Frequency for Level Crossings Inspection on All Other Lines amended to "As specified in TMS 11"</t>
  </si>
  <si>
    <t>1.5</t>
  </si>
  <si>
    <t>TMS 11</t>
  </si>
  <si>
    <t>Civil Technical Maintenance Plan</t>
  </si>
  <si>
    <t xml:space="preserve">4
5
</t>
  </si>
  <si>
    <t>Note 9 amended to reflect TEP 13 and XEP  01 for inspection frequency of Level Crossings for freight only traffic less than 10mgt per annum.
Comments for Track Recording Examination of Crossing Loops on Main Lines amended for clarity.
Cover pages reformatted and disclaimer amended.</t>
  </si>
  <si>
    <t>1.4</t>
  </si>
  <si>
    <t>XEP 01</t>
  </si>
  <si>
    <t>Track Examination: Examination of Level Crossings &amp; Take-Offs</t>
  </si>
  <si>
    <t>Amended frequency of examination for all other lines to reflect TMS 11 Civil TMP.
XEP 01: Form 1 - Inspection of Level Crossings/Take Offs republished with updated Issue/Revision and date.</t>
  </si>
  <si>
    <t>Level Crossings</t>
  </si>
  <si>
    <t>Procurement of Spring Fastening Spikes, Additional Requirements to AS 1085.13-2002</t>
  </si>
  <si>
    <t>Amended following representation from Suppliers - rephrased to better match the Australian Standard.</t>
  </si>
  <si>
    <t>08-08-10-026</t>
  </si>
  <si>
    <t>Fastron P971211 DC Current Transducer</t>
  </si>
  <si>
    <t>08-08-10-023</t>
  </si>
  <si>
    <t>Transient Controls Australia' Transient Protection equipment</t>
  </si>
  <si>
    <t>08-08-10-024</t>
  </si>
  <si>
    <t>Siemens' Axle Counter System</t>
  </si>
  <si>
    <t>BDS 04</t>
  </si>
  <si>
    <t>Underbridge Walkways</t>
  </si>
  <si>
    <t>App 1</t>
  </si>
  <si>
    <t>Replaced incomplete Walkway Configuration drawings.
Cover pages reformatted and disclaimer amended.</t>
  </si>
  <si>
    <t>BDS 15</t>
  </si>
  <si>
    <t>Base Operating Standards for Clearances</t>
  </si>
  <si>
    <t>Minor correction to section referenced in first paragraph.
Cover pages reformatted and disclaimer amended.</t>
  </si>
  <si>
    <t>Procedures</t>
  </si>
  <si>
    <t>PP-163.1</t>
  </si>
  <si>
    <t>Removal of Speed Restrictions involving Level Crossings</t>
  </si>
  <si>
    <t>First issue of new procedure which was prepared to inform the public that a speed has increased following a speed restriction which has been in place for a long period of time and the public become accustomed to the trains moving slower and their behaviour patterns may be influenced</t>
  </si>
  <si>
    <t>Engineering Process Procedure</t>
  </si>
  <si>
    <t>Not available</t>
  </si>
  <si>
    <t>TMP 07</t>
  </si>
  <si>
    <t>Adjustment &amp; Field Welding for Continuous Welded Track</t>
  </si>
  <si>
    <t xml:space="preserve">Maximum rail adjustment length amended to 250m for straight track and 125m for curves for consistency with  Engineering Practice Manuals and Civil Engineering Instructions </t>
  </si>
  <si>
    <t>BMS 02</t>
  </si>
  <si>
    <t>Bridge Repair Manual</t>
  </si>
  <si>
    <t>Withdrawn as Engineering Standard. Reverted to Engineering Practice Manual (was rebadged incorrectly to ARTC Standard)</t>
  </si>
  <si>
    <t>Engineering Practice Manual</t>
  </si>
  <si>
    <t>TBA</t>
  </si>
  <si>
    <t>Track Examination: Examination of Mainline Turnouts &amp; Diamonds</t>
  </si>
  <si>
    <t>Form 1</t>
  </si>
  <si>
    <t>"Timbers Required" added as an optional field to end of Form 1: Turnout Inspection</t>
  </si>
  <si>
    <t>ETE-01-01</t>
  </si>
  <si>
    <t>Reporting &amp; Investigation of Broken Rails, Welds and Insulated Joints</t>
  </si>
  <si>
    <t>First issue of ARTC Common Standard</t>
  </si>
  <si>
    <t>08-08-11-029</t>
  </si>
  <si>
    <t>Dual Gauge Turnouts modified to ARTC requirements</t>
  </si>
  <si>
    <t>First issue of New Equipment &amp; System Approval</t>
  </si>
  <si>
    <t>SA and Victoria</t>
  </si>
  <si>
    <t>ETG-17-01</t>
  </si>
  <si>
    <t>Installation of Utility Services and Pipelines within Railway Boundaries</t>
  </si>
  <si>
    <t>First issue of Common Standard. Supersedes NSW Standards EGS 00 to EGS 07.</t>
  </si>
  <si>
    <t xml:space="preserve">EGS 00 </t>
  </si>
  <si>
    <t>Management System for Pipe, Electrical Telephone Crossings Under and Over Railway Property</t>
  </si>
  <si>
    <t>NSW specific Standard withdrawn. Superseded by Common Standard ETG-17-01 Installation of Utility Services and Pipelines within Railway Boundaries</t>
  </si>
  <si>
    <t>EGS 01</t>
  </si>
  <si>
    <t>Technical Requirements for Installation of Other Parties' Services and Pipelines within Railway Boundaries (ROA Code)</t>
  </si>
  <si>
    <t>EGS 02</t>
  </si>
  <si>
    <t>Pipeline Agreement for Service Crossings on Railway Land</t>
  </si>
  <si>
    <t>EGS 03</t>
  </si>
  <si>
    <t>Electrical Services Crossings on Railway Land</t>
  </si>
  <si>
    <t>EGS 04</t>
  </si>
  <si>
    <t>Telecom and Optus Cable Crossing on Railway Property</t>
  </si>
  <si>
    <t>EGS 05</t>
  </si>
  <si>
    <t>Water Board Crossing on Railway Property</t>
  </si>
  <si>
    <t>EGS 06</t>
  </si>
  <si>
    <t>Standard for Installation of Domestic Water Pipelines within Railway Boundaries</t>
  </si>
  <si>
    <t>EGS 07</t>
  </si>
  <si>
    <t>The Australian Gas Light Company (Subsidiaries: Natural Gas Company and Newcastle Gas Company) Crossing on Railway Property</t>
  </si>
  <si>
    <t>2006-02</t>
  </si>
  <si>
    <t>Full Introduction of New Weld Geometry Standard ETM-01-01 from 01/07/2006</t>
  </si>
  <si>
    <t>First issue of Technical Instruction regarding introduction of new ARTC weld geometry standard, training requirements for contractors and supply of equipment.</t>
  </si>
  <si>
    <t>TDS 11</t>
  </si>
  <si>
    <t>Standard Classification of Lines</t>
  </si>
  <si>
    <t>New concrete sleeper spacing increased to 667mm. Insertion of new steel sleepers in Class 1 and 2 lines probhibited.</t>
  </si>
  <si>
    <t xml:space="preserve">First issue of approved Track &amp; Civil Construction Specifications for new construction work on the North-South Corridor </t>
  </si>
  <si>
    <t>11/05/2006</t>
  </si>
  <si>
    <t>Table 1 &amp; Clause 6.3
6.2</t>
  </si>
  <si>
    <t>Insertion of steel sleepers in Class 1, 2 and 3 lines permited where approved.
Spacing for low profile and interspersed concrete sleepers added for clarification.</t>
  </si>
  <si>
    <t>16/05/2006</t>
  </si>
  <si>
    <t>5.3 &amp; 8</t>
  </si>
  <si>
    <t>Requirement for ballast interlocking features on the sides of sleepers and the twin-block sleeper option removed</t>
  </si>
  <si>
    <t>10/05/2006</t>
  </si>
  <si>
    <t>Reference to twin block sleepers deleted</t>
  </si>
  <si>
    <t>ETD-02-03</t>
  </si>
  <si>
    <t>Concrete Sleepers (Heavy Duty) - Design</t>
  </si>
  <si>
    <t>First issue of standard which specifies requirements for the design of heavy duty concrete sleepers for use on track having nominal 30t axle load or less.</t>
  </si>
  <si>
    <t>ETD-02-04</t>
  </si>
  <si>
    <t>Resilient Rail Fastenings for Heavy Duty Concrete Sleepers - Design</t>
  </si>
  <si>
    <t>First issue of standard which specifies requirements for the design of resilient rail fastenings for heavy duty concrete sleepers for use on track having nominal 30t axle loads or less.</t>
  </si>
  <si>
    <t>08-08-11-031</t>
  </si>
  <si>
    <t>Protection Ramps for Wayside Equipment Mounted Near and Between Track</t>
  </si>
  <si>
    <t>30/05/2006</t>
  </si>
  <si>
    <t>4 and Form 1</t>
  </si>
  <si>
    <t>TEP 14: Form 1 Examination of Length removed. Examinations to be reported on new combined Inspection/Defect Report Form (PP166F-01) from PP-166</t>
  </si>
  <si>
    <t>01/06/2006</t>
  </si>
  <si>
    <t>2, 4, 5, App 1 and App 7</t>
  </si>
  <si>
    <t>TEP 14: Form 1 Examination of Length and Non Standard Inspection Forms 1 &amp; 2 removed. Examinations to be reported on new combined Inspection/Defect Report Form (PP166F-01) from PP-166</t>
  </si>
  <si>
    <t>08-08-11-032</t>
  </si>
  <si>
    <t>2006-03 Product Approval Withdrawn for Thermit Rubber Panel Level Crossings</t>
  </si>
  <si>
    <t xml:space="preserve">First issue of Technical Instruction </t>
  </si>
  <si>
    <t>28/06/2006</t>
  </si>
  <si>
    <t>08-08-11-033</t>
  </si>
  <si>
    <t>2006-04 Track Centres for New Construction Works</t>
  </si>
  <si>
    <t>SCP 11</t>
  </si>
  <si>
    <t>Inspection and Testing of New and Altered Signalling Works - Standard Forms</t>
  </si>
  <si>
    <t>First issue of rebadged RIC Standard (SC 00 41 02 06 SP Version 3.0) which was not originally available as part of handover documents</t>
  </si>
  <si>
    <t>08-08-10-025</t>
  </si>
  <si>
    <t>Union Switch &amp; Signal' Microlok II Interlocking System</t>
  </si>
  <si>
    <t>2.12 &amp; 2.13</t>
  </si>
  <si>
    <t>Referenced drawing corrected to SC 03 01/01</t>
  </si>
  <si>
    <t>ARTC Track &amp; Civil Code of Practice</t>
  </si>
  <si>
    <t>Section 1</t>
  </si>
  <si>
    <t>Rail</t>
  </si>
  <si>
    <t>Final version of ARTC Code of Practice approved for Western Jurisdiction and Victoria published for REFERENCE ONLY pending implementation</t>
  </si>
  <si>
    <t>ARTC Code of Practice</t>
  </si>
  <si>
    <t>Western Jurisdiction and Victoria</t>
  </si>
  <si>
    <t>ARTC CoP</t>
  </si>
  <si>
    <t>ETG-01-01</t>
  </si>
  <si>
    <t>Rail General Appendix</t>
  </si>
  <si>
    <t>Final version of General Appendices to ARTC Code of Practice approved for Western Jurisdiction and Victoria published for REFERENCE ONLY pending implementation</t>
  </si>
  <si>
    <t>ARTC Code of Practice - 
General Appendix</t>
  </si>
  <si>
    <t>Section 2</t>
  </si>
  <si>
    <t>Sleepers &amp; Fastenings</t>
  </si>
  <si>
    <t>ETG-02-01</t>
  </si>
  <si>
    <t>Sleepers, Bearers &amp; Fastenings General Appendix</t>
  </si>
  <si>
    <t xml:space="preserve">Section 3 </t>
  </si>
  <si>
    <t>Points &amp; Crossings</t>
  </si>
  <si>
    <t>ETG-03-01</t>
  </si>
  <si>
    <t>Points &amp; Crossings General Appendix</t>
  </si>
  <si>
    <t>Section 4</t>
  </si>
  <si>
    <t>Ballast</t>
  </si>
  <si>
    <t>ETG-04-01</t>
  </si>
  <si>
    <t>Ballast General Appendix</t>
  </si>
  <si>
    <t>Section 5</t>
  </si>
  <si>
    <t>Track Geometry</t>
  </si>
  <si>
    <t>ETG-05-01</t>
  </si>
  <si>
    <t>Track Geometry General Appendix</t>
  </si>
  <si>
    <t>Section 6</t>
  </si>
  <si>
    <t>Track Lateral Stability</t>
  </si>
  <si>
    <t>ETG-06-01</t>
  </si>
  <si>
    <t>Track Lateral Stability General Appendix</t>
  </si>
  <si>
    <t>Section 7</t>
  </si>
  <si>
    <t>Clearances</t>
  </si>
  <si>
    <t>ETG-07-01</t>
  </si>
  <si>
    <t>Clearances General Appendix</t>
  </si>
  <si>
    <t>Section 8</t>
  </si>
  <si>
    <t>Earthworks</t>
  </si>
  <si>
    <t>ETG-08-01</t>
  </si>
  <si>
    <t>Earthworks General Appendix</t>
  </si>
  <si>
    <t>Section 9</t>
  </si>
  <si>
    <t>Structures</t>
  </si>
  <si>
    <t>ETG-09-01</t>
  </si>
  <si>
    <t>Structures General Appendix</t>
  </si>
  <si>
    <t>Section 10</t>
  </si>
  <si>
    <t>Flooding</t>
  </si>
  <si>
    <t>ETG-10-01</t>
  </si>
  <si>
    <t>Flooding General Appendix</t>
  </si>
  <si>
    <t>Section 11</t>
  </si>
  <si>
    <t>Railway Signs</t>
  </si>
  <si>
    <t>ETG-11-01</t>
  </si>
  <si>
    <t>Railway Signs General Appendix</t>
  </si>
  <si>
    <t>Section 12</t>
  </si>
  <si>
    <t>Access Control &amp; Protection</t>
  </si>
  <si>
    <t>Section 13</t>
  </si>
  <si>
    <t>Fire Prevention &amp; Control</t>
  </si>
  <si>
    <t>Section 14</t>
  </si>
  <si>
    <t>Electrical Infrastructure</t>
  </si>
  <si>
    <t>Section 15</t>
  </si>
  <si>
    <t>Line of Sight</t>
  </si>
  <si>
    <t>Section 16</t>
  </si>
  <si>
    <t>Grade Crossings</t>
  </si>
  <si>
    <t>ETG-16-01</t>
  </si>
  <si>
    <t>Grade Crossings General Appendix</t>
  </si>
  <si>
    <t>Section 17</t>
  </si>
  <si>
    <t>Right of Way</t>
  </si>
  <si>
    <t>ETG-17-02</t>
  </si>
  <si>
    <t>Right of Way General Appendix</t>
  </si>
  <si>
    <t>Appendices</t>
  </si>
  <si>
    <t>Appendices to ARTC CoP</t>
  </si>
  <si>
    <t>Supplementary Appendices to ARTC Track &amp; Civil CoP</t>
  </si>
  <si>
    <t>ETF-00-01</t>
  </si>
  <si>
    <t>Mixed Gauge Track</t>
  </si>
  <si>
    <t>Final version of Supplementary Appendices to ARTC Code of Practice approved for Western Jurisdiction and Victoria published for REFERENCE ONLY pending implementation</t>
  </si>
  <si>
    <t>ARTC Code of Practice - Supplementary Appendix</t>
  </si>
  <si>
    <t>ETG-00-01</t>
  </si>
  <si>
    <t>Airstrips</t>
  </si>
  <si>
    <t>ETA-03-01</t>
  </si>
  <si>
    <t>Manufacture of 47kg and 53kg Points &amp; Crossing Components</t>
  </si>
  <si>
    <t>ETA-03-02</t>
  </si>
  <si>
    <t>New Turnouts and Diamonds</t>
  </si>
  <si>
    <t>ETD-03-02</t>
  </si>
  <si>
    <t>Concrete Bearers</t>
  </si>
  <si>
    <t>ETC-08-02</t>
  </si>
  <si>
    <t>Railway Earthworks</t>
  </si>
  <si>
    <t>ETD-11-01</t>
  </si>
  <si>
    <t>Trackside Monuments</t>
  </si>
  <si>
    <t>ETF-11-01</t>
  </si>
  <si>
    <t>Permanent Trackside Signage</t>
  </si>
  <si>
    <t>ETF-16-01</t>
  </si>
  <si>
    <t>Establishing Minimum Protective Measures at Level Crossings</t>
  </si>
  <si>
    <t>PP-165.1</t>
  </si>
  <si>
    <t>Removal of Signal Post Telephones</t>
  </si>
  <si>
    <t>First issue of new document which describes procedure to be followed by maintenance staff when removing signal post telephones from the NSW rail network</t>
  </si>
  <si>
    <t>PP-165.2</t>
  </si>
  <si>
    <t>New Signal Locations without Signal Post Telephones</t>
  </si>
  <si>
    <t>First issue of new document which describes procedure to be followed by signals staff preparing a new signalling location for operation using mobile communications coverage</t>
  </si>
  <si>
    <t>PP-117.4</t>
  </si>
  <si>
    <t>Document and Data Control (Drawing Management System [DMS])</t>
  </si>
  <si>
    <t>Amended to reflect Drawing Management System (Dv TDM). Extended to cover NSW.</t>
  </si>
  <si>
    <t>Western Jurisdiction and NSW</t>
  </si>
  <si>
    <t>Drawing Management</t>
  </si>
  <si>
    <t>PP-117.4.1</t>
  </si>
  <si>
    <t>Drawing Numbering and Metadata</t>
  </si>
  <si>
    <t>First issue of procedure which describes the system for numbering drawings and required metadata</t>
  </si>
  <si>
    <t>PP-117.4.2</t>
  </si>
  <si>
    <t>New &amp; Revised Drawings</t>
  </si>
  <si>
    <t>First issue of procedure which sets out ARTC's requirement for the preparation and approval of new and revised drawings</t>
  </si>
  <si>
    <t>PP-117.4.3</t>
  </si>
  <si>
    <t>CAD Standards</t>
  </si>
  <si>
    <t>First issue of procedure which describes the technical requirements of CAD Standards for new and revised drawings.</t>
  </si>
  <si>
    <t>PP-117.4.4</t>
  </si>
  <si>
    <t>Submission of Approved Drawings</t>
  </si>
  <si>
    <t>First issue of procedures which sets out ARTC's requirements for the submission of new and revised drawings</t>
  </si>
  <si>
    <t>PP-166</t>
  </si>
  <si>
    <t>Infrastructure Defects Management</t>
  </si>
  <si>
    <t>Appendix A</t>
  </si>
  <si>
    <t>Replaced Defect Report Form with example of new combined Inspection/Defect Report Form (PP166F-01). Form extracted and will be controlled individually.</t>
  </si>
  <si>
    <t>With training and supply of measuring equipment substantially completed, ETM-01-01 is fully applicable across the entrie ARTC network as of 01/07/2006. This standard is also applicable to ALL contractors working on ARTC tracks.</t>
  </si>
  <si>
    <t>Note only</t>
  </si>
  <si>
    <t>TMS 08</t>
  </si>
  <si>
    <t xml:space="preserve">Field Welding Standards </t>
  </si>
  <si>
    <t>NSW Standard withdrawn. Superseded by Common Standard ETM-01-01.</t>
  </si>
  <si>
    <t>Withdrawn</t>
  </si>
  <si>
    <t>TMS 09</t>
  </si>
  <si>
    <t>Standard Procedues for Welding</t>
  </si>
  <si>
    <t>Amended minimum distance from edge of bolt hole to end of rail before welding to be consistent with Common Standard ETM-01-01</t>
  </si>
  <si>
    <t>TEP 15</t>
  </si>
  <si>
    <t>Examination fo New Welds by Kratkramer Operators using Portable Ultrasonic Equipment</t>
  </si>
  <si>
    <t>Reference to TMS 08 replaced with ETM-01-01</t>
  </si>
  <si>
    <t>TES 09</t>
  </si>
  <si>
    <t>Rail Approved for Welding</t>
  </si>
  <si>
    <t>08-08-11-034</t>
  </si>
  <si>
    <t>Epitech M22 Round Dog Spike</t>
  </si>
  <si>
    <t>Minimum distance from weld to bolt hole amended to reflect ETM-01-01</t>
  </si>
  <si>
    <t>7
Appendix 1</t>
  </si>
  <si>
    <t>3rd paragraph added regarding speed restrictions imposed for structural reason
Defect Category Limits for Overbridges - Timber added</t>
  </si>
  <si>
    <t>2006-05</t>
  </si>
  <si>
    <t>WTSA - Measurement of Large Radius Curves</t>
  </si>
  <si>
    <t>First issue of Technical Instruction providing guidance on WTSA processes for the assessment of track alignment in large radius curves.</t>
  </si>
  <si>
    <t>N0408</t>
  </si>
  <si>
    <t>Welded Track Stability Preparation for Summer</t>
  </si>
  <si>
    <t>Specific dates/years deleted and position descriptions updated to reflect ARTC structure.</t>
  </si>
  <si>
    <t>Engineering Instruction</t>
  </si>
  <si>
    <t>A0516</t>
  </si>
  <si>
    <t>Glued Insulated Joints</t>
  </si>
  <si>
    <t xml:space="preserve">First issue of Civil Engineering Instruction </t>
  </si>
  <si>
    <t>TEP 22</t>
  </si>
  <si>
    <t>Alignment Surveys - Accuracy and Marking Standards for Existing and Proposed Railways</t>
  </si>
  <si>
    <t>Table 1</t>
  </si>
  <si>
    <t>Type of materials used for Survey Alignment marks changed</t>
  </si>
  <si>
    <t>Form</t>
  </si>
  <si>
    <t>Form 1 removed and published seperately as ETE0101F-01 Rail Break Report</t>
  </si>
  <si>
    <t>ETE0101F-01</t>
  </si>
  <si>
    <t>Rail Break Report</t>
  </si>
  <si>
    <t>Form removed from standard, numbered, reformatted and given its own version control</t>
  </si>
  <si>
    <t>Engineering Standard Form</t>
  </si>
  <si>
    <t>08-08-11-035</t>
  </si>
  <si>
    <t>Hollow Steel Sleeper for Wayside Equipment Insatllation</t>
  </si>
  <si>
    <t>08-08-11-038</t>
  </si>
  <si>
    <t>Strail Rubber Level Crossing</t>
  </si>
  <si>
    <t>Timber Sleeper, Turnout and Bridge Transom Specification</t>
  </si>
  <si>
    <t>4.2
3.1 &amp; 4.1</t>
  </si>
  <si>
    <t>Explanatory note added regarding supply length of turnout timbers.
Red Bloodwood and Mountain Grey Gum added to approved species.</t>
  </si>
  <si>
    <t>2006-06</t>
  </si>
  <si>
    <t>TMS 06 Timber Sleepers - Maintenance Standard - location specific monitoring (applicable to NSW Main South only)</t>
  </si>
  <si>
    <t>First issue of Technical Instruction providing guidelines for location specific monitoring</t>
  </si>
  <si>
    <t>NSW Main South line only</t>
  </si>
  <si>
    <t>08-08-11-040</t>
  </si>
  <si>
    <t xml:space="preserve">Thermit Single Use Crucible </t>
  </si>
  <si>
    <t>First issue of New Equipment &amp; System Approval. Approval is granted for an 18 month trial period pending further analysis.</t>
  </si>
  <si>
    <t>ETE-00-01</t>
  </si>
  <si>
    <t>Calibration of Track Inspection, Measuring and Test Equipment</t>
  </si>
  <si>
    <t>First issue of Common Standard covering calibration requirements for inspection, test and measuring equipment used in the maintenance and construction of trackwork across the ARTC network</t>
  </si>
  <si>
    <t>08-08-11-041</t>
  </si>
  <si>
    <t>Pandrol Fastclip FC1509 Fastening System</t>
  </si>
  <si>
    <t>ESI 06 04A</t>
  </si>
  <si>
    <t>Westinghouse LED Signal Modules</t>
  </si>
  <si>
    <t>First issue of Signal Engineering Instruction</t>
  </si>
  <si>
    <t>Amended to include "Any signals installed in 2006 should be inspected during the next routine maintenance visit" for clarification.</t>
  </si>
  <si>
    <t>08-08-10-035</t>
  </si>
  <si>
    <t>Alstom' VPI II Interlocking System</t>
  </si>
  <si>
    <t>PP122F-01</t>
  </si>
  <si>
    <t>New Equiipment &amp; System Approval Proforma</t>
  </si>
  <si>
    <t>First issue of proforma for New Equipment &amp; System Approvals</t>
  </si>
  <si>
    <t>Engineering Procedure Form</t>
  </si>
  <si>
    <t>Extranet</t>
  </si>
  <si>
    <t>PP-165</t>
  </si>
  <si>
    <t>Signal Sighting</t>
  </si>
  <si>
    <t>Signal Sighting form removed from procedure, reformatted and published seperately as PP165F-01</t>
  </si>
  <si>
    <t>PP165F-01</t>
  </si>
  <si>
    <t>Signal Sighting Form</t>
  </si>
  <si>
    <t>Published as controlled document with own version number</t>
  </si>
  <si>
    <t>PP-169</t>
  </si>
  <si>
    <t>Engineering Waiver Approval</t>
  </si>
  <si>
    <t>2.2 &amp; Form</t>
  </si>
  <si>
    <t>EWA Form removed from procedure, reformatted and published seperately as PP169F-01. Steps required to complete form updated accordingly.</t>
  </si>
  <si>
    <t>PP169F-01</t>
  </si>
  <si>
    <t>Engineering Waiver Approval Form</t>
  </si>
  <si>
    <t>PP-163</t>
  </si>
  <si>
    <t>Speed Restriction Management</t>
  </si>
  <si>
    <t>Minor amendments to include NSW requirements. Forms removed from procedure, reformatted and published separately as PP163F-01 Speed Restriction Notification and PP163F-02 Speed Restriction Update</t>
  </si>
  <si>
    <t>PP163F-01</t>
  </si>
  <si>
    <t>Speed Restriction Notification Form</t>
  </si>
  <si>
    <t>Additional column 'Direction' added for use as applicable. 
Published as controlled document with own version number</t>
  </si>
  <si>
    <t>15/08/2006</t>
  </si>
  <si>
    <t>PP163F-02</t>
  </si>
  <si>
    <t>Speed Restriction Update Form</t>
  </si>
  <si>
    <t xml:space="preserve">Infrastructure Defects Management </t>
  </si>
  <si>
    <t>4 &amp; 6</t>
  </si>
  <si>
    <t>Minor changes to address current issues</t>
  </si>
  <si>
    <t>PP166F-01</t>
  </si>
  <si>
    <t>Inspection/Defects Report Form</t>
  </si>
  <si>
    <t>Defect Identification fields, Category and Priority, seperated into individual columns to accommodate change occuring to WMS</t>
  </si>
  <si>
    <t>PP-158</t>
  </si>
  <si>
    <t>Configuration Management</t>
  </si>
  <si>
    <t>PP-158 Infrastructure Alternation Notice version 1.3 amended to describe procedure for Configuration Management for entire ARTC network. Title changed.</t>
  </si>
  <si>
    <t>PP-158.1</t>
  </si>
  <si>
    <t>Configuration Management for Infrastructure Alterations</t>
  </si>
  <si>
    <t>First issue of procedure which describes the Configuration Management process for managing alterations to ARTC infrastructure</t>
  </si>
  <si>
    <t>25/08/2006</t>
  </si>
  <si>
    <t>PP158.1F-01</t>
  </si>
  <si>
    <t>Configuration Check List (CCL)</t>
  </si>
  <si>
    <t>First issue of form</t>
  </si>
  <si>
    <t>PP-158.2</t>
  </si>
  <si>
    <t>Infrastructure Alteration Notice (IAN)</t>
  </si>
  <si>
    <t>First issue of procedure which describes the process for obtaining approval for, and informing stakeholders of, alterations to ARTC infrastructure using an Infrastructure Alteration Notice (IAN).</t>
  </si>
  <si>
    <t>PP158.2F-01</t>
  </si>
  <si>
    <t>First issue of controlled form (replaces previous IAN from superseded PP-158 Infrastructure Alteration Notice version 1.3)</t>
  </si>
  <si>
    <t>PP-186</t>
  </si>
  <si>
    <t>Engineering Fixed Asset Register (FAR) - Updating and Maintenance</t>
  </si>
  <si>
    <t>PP-186 Asset Register Updating and Maintenance version 1.3 amended to describe the process for updating the Engineering Fixed Asset Register (FAR) with alterations to ARTC infrastructure. Title changed.</t>
  </si>
  <si>
    <t>PP186F-01</t>
  </si>
  <si>
    <t>IMS New Asset &amp; Change Request</t>
  </si>
  <si>
    <t>First issue of controlled form (replaces previous Change Request from PP-186 version 1.3)</t>
  </si>
  <si>
    <t>SA/WA only</t>
  </si>
  <si>
    <t>Minor formatting amendments, including space for Ref number, name of equipment or system to be approved and optional fields</t>
  </si>
  <si>
    <t>28/08/2006</t>
  </si>
  <si>
    <t>PP-170</t>
  </si>
  <si>
    <t>Contracts Management - Roles and Responsibilities</t>
  </si>
  <si>
    <t xml:space="preserve">Draft version 2.0 prepared to reflect new ARTC structure and practices. Published as 'Interim' pending further review </t>
  </si>
  <si>
    <t>2.0 Draft</t>
  </si>
  <si>
    <t>19/04/2006</t>
  </si>
  <si>
    <t>PP-171</t>
  </si>
  <si>
    <t>Contracts Management - Engagement of Consultants and Contractors</t>
  </si>
  <si>
    <t>PP-172</t>
  </si>
  <si>
    <t xml:space="preserve">Contracts Management - Consultant's and Contractors Work Scope. </t>
  </si>
  <si>
    <t>PP-173</t>
  </si>
  <si>
    <t>Document Preparation (Tenders and Contracts Agreements)</t>
  </si>
  <si>
    <t>PP-174</t>
  </si>
  <si>
    <t>Contracts Management - Tendering</t>
  </si>
  <si>
    <t>PP-175</t>
  </si>
  <si>
    <t>Contracts Management - Approvals</t>
  </si>
  <si>
    <t>PP-178</t>
  </si>
  <si>
    <t>Contracts Management - Activity Reports</t>
  </si>
  <si>
    <t>21/04/2006</t>
  </si>
  <si>
    <t>PP-179</t>
  </si>
  <si>
    <t>Contracts Management - Meetings</t>
  </si>
  <si>
    <t>PP-180</t>
  </si>
  <si>
    <t>Contracts Management - Progress Claims and Variations</t>
  </si>
  <si>
    <t>2.3, 2.5, 7.1</t>
  </si>
  <si>
    <t>Minor editorial amendments for clarification regarding Configuration Check List and Notification of Complete Change for NSW</t>
  </si>
  <si>
    <t>Additional column 'Person Allocated to Change the Document' added</t>
  </si>
  <si>
    <t xml:space="preserve">PP-158.2 </t>
  </si>
  <si>
    <t>2.1, 2.2, 2.5, 2.10, 5</t>
  </si>
  <si>
    <t>Additional columns addded to the IAN register and steps included to detail the additional information required</t>
  </si>
  <si>
    <r>
      <t>Minor correction to Part Two (Section 12.7) to refer to "</t>
    </r>
    <r>
      <rPr>
        <i/>
        <sz val="8"/>
        <rFont val="Arial"/>
        <family val="2"/>
      </rPr>
      <t>Others as necessary, including those in Section 10</t>
    </r>
    <r>
      <rPr>
        <sz val="8"/>
        <rFont val="Arial"/>
        <family val="2"/>
      </rPr>
      <t>"</t>
    </r>
  </si>
  <si>
    <t>Reissue of New Equipment &amp; System Approval (includes approval for use on AS53kg rail as well as AS60kg rail)</t>
  </si>
  <si>
    <t>2005-02</t>
  </si>
  <si>
    <t>Throat Gaps in Turnouts</t>
  </si>
  <si>
    <t xml:space="preserve">Amendment to Technical Instruction 2005-02 which applies to the Alliance Contractor in the Western Jurisdiction. "Throat gap should normally be 45mm or more according to the type of turnout" and reference to former AN turnouts included. </t>
  </si>
  <si>
    <t>Western Jurisdiction only</t>
  </si>
  <si>
    <t>2006-04</t>
  </si>
  <si>
    <t>Track Centres for New Construction Work</t>
  </si>
  <si>
    <t>Technical Instruction 2006-04 amended to include requirements for existing track centres which are less than 3600mm at locations where loop extensions or passing lane works incorporating existing loops are to be carried out.</t>
  </si>
  <si>
    <t>08-08-11-042</t>
  </si>
  <si>
    <t>Railtherm Aluminothermic Weld Kits - Multi-Use</t>
  </si>
  <si>
    <t>First issue of New Equipment Approval</t>
  </si>
  <si>
    <t>08-08-11-043</t>
  </si>
  <si>
    <t>Rocla Heavy Duty 30TAL Concrete Sleeper</t>
  </si>
  <si>
    <t xml:space="preserve"> ETA-01-01</t>
  </si>
  <si>
    <t>Manufacture and Testing of Pre-Assembled Glued Insulated Rail Joints</t>
  </si>
  <si>
    <t>First issue of ARTC Network wide Standard which sets out requirements for the manufacture and testing of pre-assembled glued insulated rail joints to meet the requirements of the latest edition of AS 1085.12. This Standard supersedes NSW Standard TPS 05 Version 1.2.</t>
  </si>
  <si>
    <t>TPS 05</t>
  </si>
  <si>
    <t>Manufacture and Pre-Installation Testing of Assembled Glued Insulated Joints</t>
  </si>
  <si>
    <t>Withdrawn (superseded by Common Standard ETA-01-01)</t>
  </si>
  <si>
    <t>TPS 02</t>
  </si>
  <si>
    <t>Pre-Assembled Double Glued Insulated Joint Specification</t>
  </si>
  <si>
    <t>3, 4, App 1</t>
  </si>
  <si>
    <t>Reference to superseded NSW Standard TPS 05 replaced with ETA-01-01. Title of Australian Standard corrected.</t>
  </si>
  <si>
    <t>ETA-01-02</t>
  </si>
  <si>
    <t>ARTC Straightedge Specification</t>
  </si>
  <si>
    <t>First issue of ARTC Network wide Standard which defines straightedges for use by Welders, Track Maintenance Staff, managers and Track Auditors as a setup tool, and to assess rail weld geometry against acceptance tolerances.</t>
  </si>
  <si>
    <t>TDS 09</t>
  </si>
  <si>
    <t>Mainline Track Geometry</t>
  </si>
  <si>
    <t>1, 2, 5-8, 10</t>
  </si>
  <si>
    <t>Turnout limits added in Table 4. Some terminology and limits in Table 1 and 2 changed to be in line with the ARTC CoP.</t>
  </si>
  <si>
    <t>Track Examination: Examination Track &amp; Structural Clearances</t>
  </si>
  <si>
    <t>4, 7</t>
  </si>
  <si>
    <t>Minor correction to referenced sections and reference to App 1, which does not exist, amended</t>
  </si>
  <si>
    <t>2.2</t>
  </si>
  <si>
    <t>2006-07</t>
  </si>
  <si>
    <t>Clearances Associated with Concrete Sleepering Project on North South Corridor</t>
  </si>
  <si>
    <t>First issue of Technical Instruction which details procedures that apply when carrying out concrete sleepering work at existing locations with restricted clearances to facilitate the introduction of higher rolling stock outlines on the North South Corridor.</t>
  </si>
  <si>
    <t>North South Corridor</t>
  </si>
  <si>
    <t>2006-07 amended</t>
  </si>
  <si>
    <t>Technical Instruction 2006-07 amended to include additional requirement for Victoria as follows:
3. Where existing structures have a vertical clearance of 7100mm above rail (ARTC T&amp;C CoP Plate F), the existing clearance following concrete sleepering shall be maintained.</t>
  </si>
  <si>
    <t>ETE-01-02</t>
  </si>
  <si>
    <t>Ultrasonic Testing by Continuous Rail Flaw Detection Vehicle</t>
  </si>
  <si>
    <t>First issue of network wide specification which describes the technical requirements for the provision of ultrasonic rail flaw testing, detection and reporting for the ARTC rail network.</t>
  </si>
  <si>
    <t>TES 02</t>
  </si>
  <si>
    <t>Rail Defect Standards</t>
  </si>
  <si>
    <t>Table 1 Classification of Rail Defects updated to include size definition for Shatter Cracks (SC) and amended size for Small Vertical Split Head (VSH) defect so both are consistent with ARTC CoP</t>
  </si>
  <si>
    <t>NSW Only</t>
  </si>
  <si>
    <t>08-08-11-045</t>
  </si>
  <si>
    <t>pedeSTRAIL Rubber Pedestrian Level Crossing</t>
  </si>
  <si>
    <t>TMP 06.1</t>
  </si>
  <si>
    <t>WOLO System for NSW Northern Corridors (where WMFRS is in place)</t>
  </si>
  <si>
    <t>First issue of NSW Northern Corridor specific standard which gives description of Weather Monitoring for Rail Safety system and maintenance requirements.</t>
  </si>
  <si>
    <t>NSW only - Northern Corridors</t>
  </si>
  <si>
    <t>TMP06.1F-01</t>
  </si>
  <si>
    <t>WOLO System Installation Check</t>
  </si>
  <si>
    <t>First issue of form for installation check of WOLO System for NSW Northern Corridors</t>
  </si>
  <si>
    <t>Examination Forms</t>
  </si>
  <si>
    <t>ETA-01-01</t>
  </si>
  <si>
    <t>Table showing live loadings expanded</t>
  </si>
  <si>
    <t>Reference to Nevertie and Warren deleted from Ultrasonic Rail examination section of TMP</t>
  </si>
  <si>
    <t>1.2, 2.2, 4.2, 5.3, 5.4</t>
  </si>
  <si>
    <t>Clarification of approval requirements to use design limits other than Typical Design Limits in clauses 2.2 and 2.3 and correction of formatting errors in other clauses</t>
  </si>
  <si>
    <t>TMS 06 Timber Sleepers - Maintenance Standard - location specific monitoring (applicable to NSW Main South only) - withdrawn</t>
  </si>
  <si>
    <t>Technical Instruction providing guidelines for location specific monitoring withdrawn in accordance with ITSRR Prohibition Notice (FB 90477) dated 22/12/2006 which also closes out waiver 700/TR/090806/037 for additional category with description and responses identified as a supplement to TMS 06</t>
  </si>
  <si>
    <t>SDS 01</t>
  </si>
  <si>
    <t>Signals</t>
  </si>
  <si>
    <t>1.6.4</t>
  </si>
  <si>
    <t>Tonnage Signals section added</t>
  </si>
  <si>
    <t>SCP 23</t>
  </si>
  <si>
    <t>Design of Microlok II Interlockings</t>
  </si>
  <si>
    <t>General, 3, 4, Appendix A &amp; B</t>
  </si>
  <si>
    <t>General: Corrections of spelling, grammar and page layout; References to N16660301 Power Supply Card changed to new N16661203.
Section 3: Corrected requirements for use of CONFIGURE.ERROR and MICROLOK_OK bits; Revised settings for Genisys Master protocol in a Microlok-based control system; Expanded details of Westermo TD35 settings for non-vital links.
Section 4: General updates to reflect past experiences and current practice; Inclusion of new TZR method of approach lock releasing for use with OCS.
App A: Corrected Elsafe module details for duplicated Microloks; Removed duplicated cardfile layout drawing, added THIS MLK OK circuits.
App B: Hot Standby Arrangements extensively rewritten to reflect latest methodologies, including more sample logic statements and equivalent relay circuits.</t>
  </si>
  <si>
    <t>Transient Controls Australia' Transient Protection Equipment</t>
  </si>
  <si>
    <t>Network Applicability for Equipment Approval amended to Hunter Valley only (originally published as Network wide in error)</t>
  </si>
  <si>
    <t>Hunter Valley only</t>
  </si>
  <si>
    <t>Network Applicability for Equipment Approval amended to NSW Country North Coast only (originally published as Network wide in error)</t>
  </si>
  <si>
    <t>NSW Country North Coast only</t>
  </si>
  <si>
    <t>Network Applicability for Equipment Approval amended to Parkes to Broken Hill train order working corridor only (originally published as Network wide in error)</t>
  </si>
  <si>
    <t>Parkes to Broken Hill train order working corridor only</t>
  </si>
  <si>
    <t>ESA-02-01</t>
  </si>
  <si>
    <t xml:space="preserve">Cables for Railway Signalling Applications - General Requirements </t>
  </si>
  <si>
    <t>First issue of ARTC Network wide Specification which sets the requirements for Cables to be manufactured and supplied for Railway Signalling applications. Supersedes NSW Standards SPS 40 v1.3; SPS 42 V1.3; SPS 43 v1.3; SPS 44 v1.3; SPS 45 v1.3; SPS 47 v1.3 and SPS 50 v1.2)</t>
  </si>
  <si>
    <t>SPS 40</t>
  </si>
  <si>
    <t>Cables for railway signalling applications - General Requirements</t>
  </si>
  <si>
    <t>Document withdrawn (superseded by Common Standard ESA-02-01)</t>
  </si>
  <si>
    <t>SPS 42</t>
  </si>
  <si>
    <t>Cables for railway signalling applications - Multi conductor signalling cables</t>
  </si>
  <si>
    <t>SPS 43</t>
  </si>
  <si>
    <t>Cables for railway signalling applications - Fire safe multi-conductor cables</t>
  </si>
  <si>
    <t>SPS 44</t>
  </si>
  <si>
    <t>Cables for railway signalling applications Single twin conductor cable</t>
  </si>
  <si>
    <t>SPS 45</t>
  </si>
  <si>
    <t>Cables for railway signalling applications - Single conductor cables for Indoor use</t>
  </si>
  <si>
    <t>SPS 47</t>
  </si>
  <si>
    <t>Cables for railway signalling applications - Fire safe single and twin conductor power</t>
  </si>
  <si>
    <t>SPS 50</t>
  </si>
  <si>
    <t>Cables for railway signalling applications - Fire rate twin conductor power calbes for emergency services</t>
  </si>
  <si>
    <t>ESI-06-02</t>
  </si>
  <si>
    <t>Resetting Axle Counters</t>
  </si>
  <si>
    <t>First issue of Engineering Instruction which details the Reset Procedure requirements for axle counters.</t>
  </si>
  <si>
    <t>Signal Instruction</t>
  </si>
  <si>
    <t>ESI-06-07</t>
  </si>
  <si>
    <t>Track Circuit Resistors</t>
  </si>
  <si>
    <t>First issue of Engineering Instruction which details handling precautions for some old track circuit resistors (pre 1985) which may contain asbestos in the insulating former.</t>
  </si>
  <si>
    <t>08-08-10-029</t>
  </si>
  <si>
    <t>Safetran Grade Crossing Predictor (GCP 4000)</t>
  </si>
  <si>
    <t>First issue of New Equipment Approval (this approval closes out waiver 500/SG/240706/009 for Western Corridor at Matakana)</t>
  </si>
  <si>
    <t>08-08-10-030</t>
  </si>
  <si>
    <t>Safetran Phase Shift Overlay (PSO III)</t>
  </si>
  <si>
    <t xml:space="preserve">First issue of New Equipment Approval  </t>
  </si>
  <si>
    <t>08-08-10-037</t>
  </si>
  <si>
    <t>Invensys Westrace Interlocking System</t>
  </si>
  <si>
    <t>First issue of New System Approval</t>
  </si>
  <si>
    <t>08-08-10-042</t>
  </si>
  <si>
    <t>Westinghouse Rail Systems Australia' LED Banner Repeater Signal Units</t>
  </si>
  <si>
    <t xml:space="preserve">First issue of New Equipment Approval </t>
  </si>
  <si>
    <t>Victoria - trial from Nth Geelong to Gheringhap only</t>
  </si>
  <si>
    <t>08-08-10-031</t>
  </si>
  <si>
    <t>Invensys' Miniature Plug-in Relays (Q type)</t>
  </si>
  <si>
    <t>08-08-10-032</t>
  </si>
  <si>
    <t>Westinghouse Signals Australia' Points Machine M23A</t>
  </si>
  <si>
    <t>08-08-10-033</t>
  </si>
  <si>
    <t>Westinghouse Signals Australia' Points Machine 84M</t>
  </si>
  <si>
    <t>08-08-10-034</t>
  </si>
  <si>
    <t>Westinghouse Signals Australia' Points Machine M3A</t>
  </si>
  <si>
    <t>08-08-10-036</t>
  </si>
  <si>
    <t>Siemens' PEGA 1211 Test Set</t>
  </si>
  <si>
    <t>08-08-10-039</t>
  </si>
  <si>
    <t>Linpac' Cable Route Pits and Troughing</t>
  </si>
  <si>
    <t>08-08-10-045</t>
  </si>
  <si>
    <t>CEGASSA' Air Depolarised Alkaline Primary Cells</t>
  </si>
  <si>
    <t>Hunter Valley - trial at Werris Creek</t>
  </si>
  <si>
    <t>PP-148</t>
  </si>
  <si>
    <t>Signal Faults Management</t>
  </si>
  <si>
    <t>Removed reference to PP-194</t>
  </si>
  <si>
    <t>Asset Maintenance Works Management</t>
  </si>
  <si>
    <t>Comprehensive review of entire document. Describes the ARTC Asset Maintenance Works Management System (AMWMS)</t>
  </si>
  <si>
    <t>PP-166.1</t>
  </si>
  <si>
    <t xml:space="preserve">Asset Maintenance Works Management Procedures </t>
  </si>
  <si>
    <t>First issue of new document which details the procedures for the implementation of the Asset Maintenance Works Management System (AMWMS)</t>
  </si>
  <si>
    <t>Inspection/Corrective Work (CW) Found Report Form</t>
  </si>
  <si>
    <t>Title amended (previously Inspection/Defect Report Form) and minor changes made to reflect amendments to PP-166</t>
  </si>
  <si>
    <t>3.0</t>
  </si>
  <si>
    <t>PP-101</t>
  </si>
  <si>
    <t>Engineering Management Policy and Structure</t>
  </si>
  <si>
    <t>Minor editorial corrections/updates to other engineering procedures and Australian Standards referenced</t>
  </si>
  <si>
    <t>PP-102</t>
  </si>
  <si>
    <t>Engineering Work Management</t>
  </si>
  <si>
    <t>PP-115</t>
  </si>
  <si>
    <t>Asset Identification</t>
  </si>
  <si>
    <t>5.2.1</t>
  </si>
  <si>
    <t>Minor editorial corrections/updates to other engineering procedures referenced</t>
  </si>
  <si>
    <t>SA/WA and Victoria</t>
  </si>
  <si>
    <t>PP-129</t>
  </si>
  <si>
    <t>Control of Configuration of Signalling &amp; Communications Systems</t>
  </si>
  <si>
    <t>3, 6</t>
  </si>
  <si>
    <t>PP-130</t>
  </si>
  <si>
    <t>Control of Software Configuration of Signalling &amp; Communications Systems</t>
  </si>
  <si>
    <t>3,6</t>
  </si>
  <si>
    <t>PP-154</t>
  </si>
  <si>
    <t>Implementation of Private Sidings</t>
  </si>
  <si>
    <t>PP-157</t>
  </si>
  <si>
    <t>Project Management</t>
  </si>
  <si>
    <t>10,12</t>
  </si>
  <si>
    <t>PP-168</t>
  </si>
  <si>
    <t>Engineering Material Change</t>
  </si>
  <si>
    <t>3,5,6</t>
  </si>
  <si>
    <t>Reference to PP-139 removed as procedure no longer in use. Minor editorial corrections/updates to other engineering procedures referenced.</t>
  </si>
  <si>
    <t xml:space="preserve">Engineering Procedure </t>
  </si>
  <si>
    <t>PP-177</t>
  </si>
  <si>
    <t>Scoping, Commissioning &amp; Handover of Works between ARTC, Maintainer &amp; Contractor</t>
  </si>
  <si>
    <t>3,9</t>
  </si>
  <si>
    <t>ARTC CoP Foreword &amp; Contents</t>
  </si>
  <si>
    <t>Foreword</t>
  </si>
  <si>
    <t>References to NCoP changed to CoP for Defined Interstate Rail Network</t>
  </si>
  <si>
    <t>Track &amp; Civil Code of Practice</t>
  </si>
  <si>
    <t>Table 5.2
5.4.2, Tables 5.5 and 5.6</t>
  </si>
  <si>
    <t>Amended superelevation limits for traffic class T6 on plain line and tangential turnouts to be in line with NSW Std TEDES 09
Extensively changed to be in line with the revised track geometry standards approved by SA and Victorian Regulators</t>
  </si>
  <si>
    <t>1.7.6</t>
  </si>
  <si>
    <t>Replaced Figure 1.2 with updated drawing</t>
  </si>
  <si>
    <t>Mixed Gauge Track (Supplementary Appendix)</t>
  </si>
  <si>
    <t>2.6.1
2.8 and Appendix 1</t>
  </si>
  <si>
    <t>Reference to timber specification updated
Test and referenced drawings altered to cover ARTC dual gauge turnouts</t>
  </si>
  <si>
    <t>Airstrips (Supplementary Appendix)</t>
  </si>
  <si>
    <t>Appendix 1</t>
  </si>
  <si>
    <t>Drawing number updated</t>
  </si>
  <si>
    <t>Railway Earthworks (Supplementary Appendix)</t>
  </si>
  <si>
    <t>Trackside Monuments (Supplementary Appendix)</t>
  </si>
  <si>
    <t>2.4.1
Appendix 1</t>
  </si>
  <si>
    <t>Minor text changes 
Drawing number updated</t>
  </si>
  <si>
    <t>Permanent Trackside Signage (Supplementary Appendix)</t>
  </si>
  <si>
    <t>Changes to drawing numbers</t>
  </si>
  <si>
    <t>All sections &amp; appendices of the ARTC T&amp;C CoP</t>
  </si>
  <si>
    <t>Reference Only watermark removed from all  documents as implementation now in progress</t>
  </si>
  <si>
    <t>No change</t>
  </si>
  <si>
    <t>Contents</t>
  </si>
  <si>
    <t>Contents updated to reflect changes to Section 10</t>
  </si>
  <si>
    <t>1.2.10</t>
  </si>
  <si>
    <t>Neutral temperature of 38 degrees C specified</t>
  </si>
  <si>
    <t>Section 3</t>
  </si>
  <si>
    <t>3.4.4</t>
  </si>
  <si>
    <t>Table 3.3A Note for Bolts corrected; Table 3.4A Response code for Check Rail Bolts corrected</t>
  </si>
  <si>
    <t>Table 4.1A, Note 1 amended to 50km/h</t>
  </si>
  <si>
    <t>10.2.1 and 10.2.2</t>
  </si>
  <si>
    <t>Order of clauses amended and title change to Maintenance of Drains and Cesses</t>
  </si>
  <si>
    <t>17.4.1 (b) (2)</t>
  </si>
  <si>
    <t>Second bullet point deleted</t>
  </si>
  <si>
    <t>Date of Publishing</t>
  </si>
  <si>
    <t>ETI-01-03</t>
  </si>
  <si>
    <t>Rail - Ultrasonic Inspection Trolley</t>
  </si>
  <si>
    <t>First issue of Track &amp; Civil Engineering Instruction which relates to Section 2 of NSW Standard TES 05 which requires manual ultrasonic testing of rail when vehicle mounted systems cannot obtain full detection of defects. This has also been the practice in the Western Jurisdiction. To date this has not been required Victoria but this instruction allows for this possibility in the future. This instruction outlines procedures for the use of a specially designed hand trolley, which can be used for more efficiently testing rail over longer distances.</t>
  </si>
  <si>
    <t>A.0 Interim</t>
  </si>
  <si>
    <t>Engineering (Track &amp; Civil) Instruction</t>
  </si>
  <si>
    <t>BDS 01</t>
  </si>
  <si>
    <t>Bridges and Structures: Description and Numbering</t>
  </si>
  <si>
    <t>Minor changes to terms and descriptions to reflect Bridge Management System</t>
  </si>
  <si>
    <t>Tolerances for track gauge for new rail added.</t>
  </si>
  <si>
    <t>08-08-11-017</t>
  </si>
  <si>
    <t xml:space="preserve">Rexlok Resilient Fastening Assembly for Timber Sleeper Conversion (Lock in Shoulders) </t>
  </si>
  <si>
    <t>Equipment approval revised to include addition of changes to design and use of applicator tool</t>
  </si>
  <si>
    <t>Various
2.10
2.11
3.2.1
3.2.3</t>
  </si>
  <si>
    <t>Minor editorial changes; 
Marking of rail defects amended; 
Requirement for local maintenance rep to accompany test car added; 
Requirements to use V1 or V2 block for calibration of time base added; 
Alternate method for defect sizing added</t>
  </si>
  <si>
    <t>BDS 03</t>
  </si>
  <si>
    <t>Underbridge Transoms - Design &amp; Fixing Requirements</t>
  </si>
  <si>
    <t>5.1.1</t>
  </si>
  <si>
    <t>Reference to figures 2 to 5 updated and figures 2 to 5 replaced</t>
  </si>
  <si>
    <t>Addition of note regarding "Gauge and Cross Level/Superelevation". Version number of relevant examination forms also updated</t>
  </si>
  <si>
    <t>TEP 28</t>
  </si>
  <si>
    <t>Reporting of Misalignments on Welded Track</t>
  </si>
  <si>
    <t>2, Form 1</t>
  </si>
  <si>
    <t>Final bullet point in section 2 (x) updated for clarification and Form 1 Misalignment Report removed from standard and re-numbered as TEP28F-01</t>
  </si>
  <si>
    <t>TEP28F-01</t>
  </si>
  <si>
    <t>Misalignment Report</t>
  </si>
  <si>
    <t>Form extracted from standard and published with new number and own version control. Section 26 updated for clarification</t>
  </si>
  <si>
    <t>ETG-05-02</t>
  </si>
  <si>
    <t>GPS Survey Specification Guideline</t>
  </si>
  <si>
    <t>First publication of draft standard which aims to ensure that a survey performed with GPS technology is repeatable, meets accuracy requirements and referenced to the National Spatial Reference System</t>
  </si>
  <si>
    <t>7.1; 7.11</t>
  </si>
  <si>
    <t>Intervention levels for dipped welds amended; rail SFT amended from 35 to 38 degrees C</t>
  </si>
  <si>
    <t>North-South Construction Spec</t>
  </si>
  <si>
    <t>Track &amp; Civil Construction</t>
  </si>
  <si>
    <t>1.3; 2.2
1.15; 5.2</t>
  </si>
  <si>
    <t>Rail SFT amended from 35 to 38 degrees C to be consistent with section 7.11
Reference to superseded NSW Std TPS05 replaced with ETA-01-01</t>
  </si>
  <si>
    <t>5.3
8.12</t>
  </si>
  <si>
    <t>Reference to superseded NSW Std TPS05 replaced with ETA-01-01
Rail SFT amended from 35 to 38 degrees C</t>
  </si>
  <si>
    <t>2.2; 8.6
5.3</t>
  </si>
  <si>
    <t>Rail SFT amended from 35 to 38 degrees C
Reference to superseded NSW Std TPS05 replaced with ETA-01-01</t>
  </si>
  <si>
    <t>1.3; 2.2; 8.1
1.15; 5.2</t>
  </si>
  <si>
    <t>8.10
5.3</t>
  </si>
  <si>
    <t>TEP 23</t>
  </si>
  <si>
    <t>Control Surveys - Field Specification</t>
  </si>
  <si>
    <t>Reference to Department of Lands publication updated</t>
  </si>
  <si>
    <t>ETI-11-01</t>
  </si>
  <si>
    <t>Trackside Monuments for Track Alignment</t>
  </si>
  <si>
    <t>First issue of instruction which specifies requirements for the location and installation of new trackside monuments to enable the track to be located and maintained in its design position. This instruction applies only to the concrete resleepering works on the Melbourne to Brisbane Corridor.</t>
  </si>
  <si>
    <t>Requirement to identify the top of boxed heart turnout timbers and bridge transoms deleted</t>
  </si>
  <si>
    <t>08-08-11-065</t>
  </si>
  <si>
    <t>Railtech' PLK process - welding UIC60 rail to AS/AIS60kg rail</t>
  </si>
  <si>
    <t xml:space="preserve">First issue of New Equipment &amp; System Approval </t>
  </si>
  <si>
    <t>08-08-11-066</t>
  </si>
  <si>
    <t>Koppers Arch Wood Protection' CN Timber Protective Emulsion</t>
  </si>
  <si>
    <t>First issue of New Equipment &amp; System Approval (approved for specific location only - bridge transoms: number 1 viaduct: Wagga Wagga 516 to 517.8km; Main South)</t>
  </si>
  <si>
    <t>Wagga Viaduct only</t>
  </si>
  <si>
    <t>TMP 06</t>
  </si>
  <si>
    <t>Temporary WOLO Speed Restrictions for Welded Track under Extreme Weather Conditions</t>
  </si>
  <si>
    <t xml:space="preserve">2
Various
Appendix 1
</t>
  </si>
  <si>
    <t>Replaced speed restriction table to reflect TOC Manual/RAS
Deleted Metro specific references and updated terminology 
WOLO Wire removed, reformatted and published as TMP06F-01 WOLO Speed Restriction Notification</t>
  </si>
  <si>
    <t>TMP06F-01</t>
  </si>
  <si>
    <t>WOLO Speed Restriction Notification</t>
  </si>
  <si>
    <t>First issue of form which replaces WOLO Wire Telegram found in TMP 06</t>
  </si>
  <si>
    <t>TDS 10</t>
  </si>
  <si>
    <t>Industrial Railway Design Standards</t>
  </si>
  <si>
    <t>Corrected formula for circular curves</t>
  </si>
  <si>
    <t>ETI-07-04</t>
  </si>
  <si>
    <t>Operation of MVM Pony Track Laying Machine on Adjacent Tracks</t>
  </si>
  <si>
    <t>First issue of instruction which specifies requirements for the use of the MVM (John Holland) Pony Track Laying Machine on a line adjacent to main lines and loop tracks in NSW &amp; Victoria wih track centres of 6000mm or less.</t>
  </si>
  <si>
    <t>NSW &amp; VIC</t>
  </si>
  <si>
    <t xml:space="preserve">Signalling </t>
  </si>
  <si>
    <t>ESN-06-01</t>
  </si>
  <si>
    <t>Grade Crossing Predictor Design</t>
  </si>
  <si>
    <t xml:space="preserve">First issue of Engineering Note/Manual which provides guidelines for the design of configuration data for the Safetran GCP4000 Grade Crossing Predictor which is used to operate level crossing protection across the ARTC network. </t>
  </si>
  <si>
    <t>Engineering Note/Manual</t>
  </si>
  <si>
    <t>Notes/Manuals</t>
  </si>
  <si>
    <t>08-08-10-043</t>
  </si>
  <si>
    <t xml:space="preserve">Transient Controls Australia' Transient Protection equipment </t>
  </si>
  <si>
    <t>This equipment approval supersedes prior approval 08-08-10-023 as the manufacturer has submitted additional items to be included with their existing trial approval in the Hunter Valley and has been extended to include North Coast and North West areas</t>
  </si>
  <si>
    <t>Hunter Valley, North Coast, North West - trial only</t>
  </si>
  <si>
    <t>08-08-10-044</t>
  </si>
  <si>
    <t>Crompton Greaves' Miniature Plug-in Relays (Q type)</t>
  </si>
  <si>
    <t xml:space="preserve">Manufactured by Crompton Greaves in India. The product range are signalling safety relays generally to British Railways specifications. The Australian importer acts as the final testing authority for these relays before they are released to the Australian market and thus the approval covers both the manufacturer and the distributer as a common quality entity. </t>
  </si>
  <si>
    <t>08-08-10-051</t>
  </si>
  <si>
    <t>ERICO' Track Bonding Components</t>
  </si>
  <si>
    <t xml:space="preserve">The product is a range of components used in bonding of electrical signalling circuits to the rails. Different methods of bonding including mechanical and stud welded fittings are covered. </t>
  </si>
  <si>
    <t>08-08-10-052</t>
  </si>
  <si>
    <t>ERICO' Rail Drilling and Bonding Tools</t>
  </si>
  <si>
    <t>The product consists of the tools necessary for the accurate and repeatable application of track circuits bonding to the running rails using the materials approved elsewhere.</t>
  </si>
  <si>
    <t>08-08-10-053</t>
  </si>
  <si>
    <t>WRSA' Wheel Derailer/Crowder Mechanism</t>
  </si>
  <si>
    <t xml:space="preserve">The product consists of mechanical devices attached to the track which protect traffic from unauthorised movement by rolling stock left in sidings. </t>
  </si>
  <si>
    <t>SCP 10</t>
  </si>
  <si>
    <t>Inspection &amp; Testing of New &amp; Altered Signalling Works - Typical Inspection</t>
  </si>
  <si>
    <t>Correction of minor formatting errors</t>
  </si>
  <si>
    <t>08-08-10-055</t>
  </si>
  <si>
    <t>Idec-Izumi' Non-vital Plug-in 'octal' Relays</t>
  </si>
  <si>
    <t>08-08-10-056</t>
  </si>
  <si>
    <t>WRSA' ClawLock Points Mechanism</t>
  </si>
  <si>
    <t>08-08-10-057</t>
  </si>
  <si>
    <t>Safetran' Grade Crossing Predictor (GCP4000)</t>
  </si>
  <si>
    <t>Final paragraph updated to explain consecutive clause numbering of Code Section and the relevant General Appendix</t>
  </si>
  <si>
    <t>1.2.2; 1.4.1</t>
  </si>
  <si>
    <t>References to AS 1085.15 updated to AS 1085.20</t>
  </si>
  <si>
    <t>3.3.2; 4.1; 5.1; 5.4; 6.2</t>
  </si>
  <si>
    <t>Document revised following audit and review with alliance contractor. Inspection frequencies changed, checklists amended, option of using battery lights added, staff training clause added</t>
  </si>
  <si>
    <t>SA/WA</t>
  </si>
  <si>
    <t>1.9
Various</t>
  </si>
  <si>
    <t>Clause added to better describe the use of the term "defect" and it's intended phasing out
Adjusted throughout to include for Rapid Defect Entry System and other minor amendments</t>
  </si>
  <si>
    <t>Engineering Procedure</t>
  </si>
  <si>
    <t>Asset Management Procedures</t>
  </si>
  <si>
    <t>Asset Maintenance Works Management Procedures</t>
  </si>
  <si>
    <t>Adjusted throughout to include for Rapid Defect Entry System and other minor amendments</t>
  </si>
  <si>
    <t>General</t>
  </si>
  <si>
    <t>EGI-07-01</t>
  </si>
  <si>
    <t>Engineering Document Scanning</t>
  </si>
  <si>
    <t>First issue of Engineering Instruction regarding the procedure for the scanning of engineering drawings.</t>
  </si>
  <si>
    <t>Engineering (General) Instruction</t>
  </si>
  <si>
    <t>TMS 06</t>
  </si>
  <si>
    <t>Timber Sleepers - Maintenance Standard</t>
  </si>
  <si>
    <t>The word 'other' replaced with actual curve category in Table 1a</t>
  </si>
  <si>
    <t>5
6.1
6.3
7.1
7.3</t>
  </si>
  <si>
    <t xml:space="preserve">Final paragraph added regarding formation drainage;
Table 5 updated and not added regarding tolerance on sleeper spacing and skew;
Paragraph added re insulated steel sleepers at level crossings;
Table 7, Note 1 amended to clarify which fastenings should be used for which rail type;
Requirements for spring fastening spikes added </t>
  </si>
  <si>
    <t>08-08-11-069</t>
  </si>
  <si>
    <t>RailFrame stress free temperature measuring equipment</t>
  </si>
  <si>
    <t>First issue of New Equipment &amp; Systems Approval</t>
  </si>
  <si>
    <t>08-08-11-070</t>
  </si>
  <si>
    <t>Verse stress free temperature measuring equipment</t>
  </si>
  <si>
    <t>08-08-11-068</t>
  </si>
  <si>
    <t>Teksol International - EKOS Tongue Roller System</t>
  </si>
  <si>
    <t>First issue of New Equipment &amp; Systems Approval. Closes out waiver 2005_03_SA_01</t>
  </si>
  <si>
    <t>RAP 5393</t>
  </si>
  <si>
    <t>Field Welding - Removal of Alignment Defects in New Field Welds</t>
  </si>
  <si>
    <t>Defect sizes amended to conform to ARTC Standard ETM-01-01. The time for remedial action extended for Class 2, 3, 4 and 5 lines. Title amended. Interim status removed.</t>
  </si>
  <si>
    <t>Track &amp; Civil Notes/Manuals</t>
  </si>
  <si>
    <t>RAP 5391</t>
  </si>
  <si>
    <t>Aluminothermic Welds - Identification, recording and reporting</t>
  </si>
  <si>
    <t>Document amended to include reference to ARTC Standards ETM-01-01 and TEP 15. Interim status removed.</t>
  </si>
  <si>
    <t>RAP 5374</t>
  </si>
  <si>
    <t>Testing of new field welds</t>
  </si>
  <si>
    <t>Reference made to ARTC Engineering Manual Rap 5393</t>
  </si>
  <si>
    <t>ETN-01-01</t>
  </si>
  <si>
    <t>Installing CWR at Design Stress Free Temperature</t>
  </si>
  <si>
    <t>First issue of manual which provides guidelines for installing CWR at design Stress Free Temperature for North-South Corridor upgrade works.</t>
  </si>
  <si>
    <t>ETN0101F-01</t>
  </si>
  <si>
    <t>Rail Laying Temperature Record</t>
  </si>
  <si>
    <t>A proforma to enable compilation of quality assurance records, showing the rail temperature at the time of laying as per Manual ETN-01-01</t>
  </si>
  <si>
    <t>Interim Civil Engineering Instructions (formerly RIC Civil Technical Notes) have been reviewed. Those that are not applicable to ARTC or those that can or are included in Standards have been withdrawn. Those that are pertinent to ARTC have been combined with existing ARTC Technical Instructions to create a suite of Engineering (Track &amp; Civil) Instructions. These Engineering Instructions are for actions to be performed by Engineering staff. These may be one off inspections or standing instructions until Manuals and Standards are updated.</t>
  </si>
  <si>
    <t>Engineering Instructions</t>
  </si>
  <si>
    <t>Various - as indicated on the Instruction</t>
  </si>
  <si>
    <t>ETA-04-01</t>
  </si>
  <si>
    <t>Ballast Specification</t>
  </si>
  <si>
    <t>Note on electrical resistance testing added. Closes out engineering waiver 200/TR/290506/028</t>
  </si>
  <si>
    <t>Common Standard</t>
  </si>
  <si>
    <t>Common Standards - Track</t>
  </si>
  <si>
    <t xml:space="preserve">Calibration of Track Inspection and Testing Equipment </t>
  </si>
  <si>
    <t>Major revision to include more pragmatic and cost effective calibration methods</t>
  </si>
  <si>
    <t>TDS 16</t>
  </si>
  <si>
    <t>Light Duty' Maintenance Siding Specification</t>
  </si>
  <si>
    <t>First issue of specification which covers both permanent way and the associated civil works requirements for the construction of new or extension of existing maintenance sidings.</t>
  </si>
  <si>
    <t>08-08-11-072</t>
  </si>
  <si>
    <t>Pandrol Fastclip Weld Repair 1507, 1509 and 1511 Fastening Systems</t>
  </si>
  <si>
    <t>08-08-11-076</t>
  </si>
  <si>
    <t>UIC60-AS60 Junction Fishplate</t>
  </si>
  <si>
    <t>08-08-11-079</t>
  </si>
  <si>
    <t>Pandrol Fastclip FC1511 (Longreach)</t>
  </si>
  <si>
    <t>Table 2 - spelling errors corrected and minor amendment to better define Suggested Method of Calibration for P1 Gauge</t>
  </si>
  <si>
    <t>ETI-09-02</t>
  </si>
  <si>
    <t>Bridges &amp; Structures: Archiving Existing Ellipse Defects &amp; Uploading New Defects from BMS</t>
  </si>
  <si>
    <t>First issue of Engineering (Track &amp; Civil) Instruction regarding the launch of the new Bridge Management System (BMS) on 1st July 2007 and how to deal with existing defects and uploading new defects.</t>
  </si>
  <si>
    <t>2.3; 2.9.3; App 1</t>
  </si>
  <si>
    <t>New Guard Rails section added; Additional description for Common Rail Change Over included; List of reference drawings updated</t>
  </si>
  <si>
    <t>Table 5.6A</t>
  </si>
  <si>
    <t>Minor editorial changes to Actions and Notes in Table 5.6A Definitions of Response Codes</t>
  </si>
  <si>
    <t>ETD-16-01</t>
  </si>
  <si>
    <t>Design Criteria for Pedestrian Crossings (Supplementary Appendix)</t>
  </si>
  <si>
    <t>First issue of CoP Supplementary Appendix relating to design of pedestrian crossings in Victoria</t>
  </si>
  <si>
    <t>Victoria</t>
  </si>
  <si>
    <t>ESI-07-01</t>
  </si>
  <si>
    <t>Irregular Operation of Westinghouse Releasing Switch</t>
  </si>
  <si>
    <t>First issue of Engineering Instruction regarding incorrectly assembled Santon rotary switch and adjustement of lock drop contacts</t>
  </si>
  <si>
    <t>Engineering (Signal) Instruction</t>
  </si>
  <si>
    <t>Signal</t>
  </si>
  <si>
    <t>08-08-10-059</t>
  </si>
  <si>
    <t>Siemens' SIMATIC (SICAS 7) Interlocking System</t>
  </si>
  <si>
    <t>First issue of New Equipment &amp; Systems Approval for trial only within the Sydney - Melbourne Passing Lanes project</t>
  </si>
  <si>
    <t>Sydney-Melbourne Passing Lanes project - trial only</t>
  </si>
  <si>
    <t>08-08-10-060</t>
  </si>
  <si>
    <t>Omron' Non-vital Plug-in 'octal' Relays</t>
  </si>
  <si>
    <t>First issue of New Equipment &amp; System Approval. The range of relays are utilised for non vital maintenance and alarm indications throughout the ARTC signalling infrastructure.  Similar relays are offered by a number of manufacturers and have previously been approved and utilised under ‘Grandfather Rights’.</t>
  </si>
  <si>
    <t>08-08-10-061</t>
  </si>
  <si>
    <t>Fuji' Non-vital Plug-in 'octal' Relays</t>
  </si>
  <si>
    <t>08-08-10-067</t>
  </si>
  <si>
    <t>Safetran' GEO &amp; GCP4000 development system software (GCS &amp; DT)</t>
  </si>
  <si>
    <t>First issue of New Equipment &amp; System Approval. The GEO coded track-circuit and GCP4000 grade crossing predictors are generalised electronic units which must be configured to suit the track layout to which they are applied.  The software to allow this configuration to be prepared, tested and then loaded into the electronics is covered by this approval.</t>
  </si>
  <si>
    <t>ESI-07-02</t>
  </si>
  <si>
    <t>Signals Design Documentation</t>
  </si>
  <si>
    <t xml:space="preserve">First issue of Engineering (Signal) Instruction detailing a number of steps for the control and distribution of signal design documentation. Forms ESI0702F-01 to ESI0702F-05 also published. </t>
  </si>
  <si>
    <t>08-08-10-069</t>
  </si>
  <si>
    <t>Enatel' Float/Boost rectifier battery chargers</t>
  </si>
  <si>
    <t>First issue of New Equipment &amp; System Approval for use only in the test installation between Parkes and Broken Hill in the West of NSW and between Picton and Albury on the South. Reliability review to be undertaken in December 2007</t>
  </si>
  <si>
    <t>Parkes to Broken Hill and Picton to Albury - trial only</t>
  </si>
  <si>
    <t>08-08-10-058</t>
  </si>
  <si>
    <t>Safetran' Geographic Signalling System (GEO)</t>
  </si>
  <si>
    <t xml:space="preserve">First issue of New Equipment &amp; System Approval  </t>
  </si>
  <si>
    <t>PP-187</t>
  </si>
  <si>
    <t>Procurement Process</t>
  </si>
  <si>
    <t>These Engineering Procurement Management procedures have been superseded by Finance Procurement Policies &amp; Procedures as published on the intranet under:
Finance &gt; Procurement &gt; Purchasing - Policies &amp; Forms
Finance &gt; Procurement &gt; Inventory Procedures &amp; Forms
Finance &gt; Procurement &gt; Indirect Procedures &amp; Forms</t>
  </si>
  <si>
    <t>Superseded</t>
  </si>
  <si>
    <t>PP-188</t>
  </si>
  <si>
    <t>Inventory Management</t>
  </si>
  <si>
    <t>PP-189</t>
  </si>
  <si>
    <t>Purchasing and Receipt of Materials</t>
  </si>
  <si>
    <t>PP-190</t>
  </si>
  <si>
    <t>Budget Reallocations</t>
  </si>
  <si>
    <t>08-08-11-081</t>
  </si>
  <si>
    <t>Steel Level Crossings over Heavy Duty Concrete Sleepers for low traffic</t>
  </si>
  <si>
    <t>ETI-06-03</t>
  </si>
  <si>
    <t>Engineering Instruction withdrawn - superseded by Waiver 800/TR/220607/106</t>
  </si>
  <si>
    <t>08-08-11-080</t>
  </si>
  <si>
    <t>Austrak Heavy Duty 30TAL Prestressed Concrete Sleeper</t>
  </si>
  <si>
    <t>ETI-03-05</t>
  </si>
  <si>
    <t>Manganese Steel Fixed Nose Crossings</t>
  </si>
  <si>
    <t>First issue of Engineering Instruction which applies to all fixed nose cast manganese crossings which have not been explosive hardened</t>
  </si>
  <si>
    <t>Minor update to clarify use for both public and private level crossings</t>
  </si>
  <si>
    <t xml:space="preserve">5.3; 8.12; 
App G
</t>
  </si>
  <si>
    <r>
      <t xml:space="preserve">Reference to NSW Standard TMP 07 deleted and tolerance of </t>
    </r>
    <r>
      <rPr>
        <sz val="8"/>
        <rFont val="Arial"/>
        <family val="2"/>
      </rPr>
      <t>±</t>
    </r>
    <r>
      <rPr>
        <sz val="8"/>
        <rFont val="Arial"/>
        <family val="2"/>
      </rPr>
      <t>5</t>
    </r>
    <r>
      <rPr>
        <sz val="8"/>
        <rFont val="Arial"/>
        <family val="2"/>
      </rPr>
      <t>°</t>
    </r>
    <r>
      <rPr>
        <sz val="8"/>
        <rFont val="Arial"/>
        <family val="2"/>
      </rPr>
      <t>C for SFT included. 
List of applicable Signalling Equipment standards updated to remove NSW standards superseded by ESA-02-01.</t>
    </r>
  </si>
  <si>
    <t>5.2; 7.11; 9.2</t>
  </si>
  <si>
    <t>Reference to NSW Standard TMP 07 deleted and tolerance of ±5°C for SFT included. Reference to Calibration Standard ETE-00-01 included in list of applicable track &amp; civil standards.</t>
  </si>
  <si>
    <t>5.2; 8.1</t>
  </si>
  <si>
    <t xml:space="preserve">Reference to NSW Standard TMP 07 deleted and tolerance of ±5°C for SFT included. </t>
  </si>
  <si>
    <t>Figures 7.2 - 7.7</t>
  </si>
  <si>
    <t>Above rail clearance on Rollingstock Outlines A, B, C, D, E &amp; F changed 80mm to 75mm for consistency with NSW Standards. This closes out waiver 900/RS/240707/001</t>
  </si>
  <si>
    <t>Inclusion of Configuration Manager's participation in waiver approval process added and link to Waiver Risk Assessment Input Form included.</t>
  </si>
  <si>
    <t>Engineering Procedure - Form</t>
  </si>
  <si>
    <t>Waivers</t>
  </si>
  <si>
    <t>08-08-10-062</t>
  </si>
  <si>
    <t>Fortress' Lever lock and Release Switch</t>
  </si>
  <si>
    <t>08-08-10-077</t>
  </si>
  <si>
    <t>Elsafe' Transient Protection Equipment</t>
  </si>
  <si>
    <t>08-08-10-078</t>
  </si>
  <si>
    <t>MRD Rail Technologies' Earth Leakage Detector</t>
  </si>
  <si>
    <t>08-08-10-079</t>
  </si>
  <si>
    <t>US&amp;S' Microlok II Interlocking System</t>
  </si>
  <si>
    <t>First issue of New Equipment &amp; System Approval which supersedes approval 08-08-10-025</t>
  </si>
  <si>
    <t>PP-167</t>
  </si>
  <si>
    <t>Fire Prevention Management</t>
  </si>
  <si>
    <t>Contact details updated and references to Victorian Asset Manager changed to Corridor Manager Victoria</t>
  </si>
  <si>
    <t xml:space="preserve">Engineering Procedure  </t>
  </si>
  <si>
    <t>Victoria only</t>
  </si>
  <si>
    <t>PP-117</t>
  </si>
  <si>
    <t>Engineering Document Control</t>
  </si>
  <si>
    <t xml:space="preserve">First issue of procedure which provides guidelines for the preparation, registration, accessing and approval of Engineering documents. It also details the steps to be taken for implementing changes to approved Engineering document or preparation of new documents. This procedure supersedes PP-116, PP-117.1, PP-117.2, PP-117.3, PP-118 and PP-118.1. Includes update to Responsibilities to reflect latest organisational structure. </t>
  </si>
  <si>
    <t>1.3, 1.4.2, 2.2, 2.5</t>
  </si>
  <si>
    <t>Positions for procedure owner and approval of alteration amended to reflect changes to ARTC organisational structure. Configuration and Risk &amp; Interface Manager added to list for distribution of approved IAN.</t>
  </si>
  <si>
    <t>Infrastructure Alteration Notice (IAN) form</t>
  </si>
  <si>
    <t>11.2; 12</t>
  </si>
  <si>
    <t>Approval amended to Corridor Manager and General Manager (relevant corridor); Distribution list updated to include Configuration Manager and Risk &amp; Interface Manager.</t>
  </si>
  <si>
    <t>Procedures - Forms</t>
  </si>
  <si>
    <t>PP-139</t>
  </si>
  <si>
    <t>Plant Maintenance Procedures</t>
  </si>
  <si>
    <t>First issue of procedure which describes the ARTC Plant &amp; Equipment maintenance management system and standards. The PP-139 series of procedures supersedes existing Human Resource procedures HR07P-19, HR07P-20 and HR07P-21.</t>
  </si>
  <si>
    <t>PP139F-01</t>
  </si>
  <si>
    <t>Plant Hazard Analysis</t>
  </si>
  <si>
    <t>First issue of form that defines a process for a work team to conduct a hazard analysis of a particular item of plant either prior to or during its operation. Refer to procedure PP-139 for further information.</t>
  </si>
  <si>
    <t>PP139F-02</t>
  </si>
  <si>
    <t>Plant Inspection Requirements</t>
  </si>
  <si>
    <t>First issue of form that provides an audit checklist to be used for the annual plant safety inspections. Refer to procedure PP-139 for further information.</t>
  </si>
  <si>
    <t>PP139F-03</t>
  </si>
  <si>
    <t>Daily Plant Record Book</t>
  </si>
  <si>
    <t>First issue of form that details the requirements for recording pre-start inspections of plants on a daily basis. Refer to procedure PP-139 for further information.</t>
  </si>
  <si>
    <t>PP139F-04</t>
  </si>
  <si>
    <t>Technical Maintenance Plan - Machine Specific</t>
  </si>
  <si>
    <t>First issue of form that details the complete life cycle maintenance needs for the various major equipment classes. Refer to procedure PP-139 for further information.</t>
  </si>
  <si>
    <t>PP139F-05</t>
  </si>
  <si>
    <t>On-Site Plant Inspection Report</t>
  </si>
  <si>
    <t>First issue of form which has been developed to primarily check the compliance of externally hired plant to ARTC plant safety standards. This form will be printed in a multi-part carbonless book for use in the field. Copies can then be provided to the plant owner/operator and the works supervisor whilst on site with one copy retained in the book. This form may also be used to undertake audits on ARTC owned plant. Refer to procedure PP-139 for further information.</t>
  </si>
  <si>
    <t>PP-139.1</t>
  </si>
  <si>
    <t>General Plant Requirements</t>
  </si>
  <si>
    <t>First issue of procedure which specifies the minimum operating and safety requirements to be met for all plant used or intended for use within ARTC's operational environment.</t>
  </si>
  <si>
    <t>PP-139.2</t>
  </si>
  <si>
    <t>Maintenance Policy - Rail Guidance Systems</t>
  </si>
  <si>
    <t xml:space="preserve">First issue of procedure which defines the supply, maintenance and use of rail guidance systems (hi-rail) fitted to ARTC's motor vehicles and items of Plant &amp; Equipment. </t>
  </si>
  <si>
    <t>PP139.2F-01</t>
  </si>
  <si>
    <t>Pre-Start Inspection Report - Rail Guidance System</t>
  </si>
  <si>
    <t>First issue of form that is to be used as a specific record of road rail equipment visual checks which must be preformed by the operator on a daily basis prior to and following use on track. This is in addition to the normal pre-start checks specified in the vehicle manufacturer’s handbook. Refer to procedure PP-139.2 for further information.</t>
  </si>
  <si>
    <t>PP139.2F-02</t>
  </si>
  <si>
    <t>Rail Guidance System Maintenance Inspection</t>
  </si>
  <si>
    <t>First issue of form is a standard inspection document for preventative maintenance inspections. Refer to procedure PP-139.2 for further information.</t>
  </si>
  <si>
    <t>PP139.2F-03</t>
  </si>
  <si>
    <t>Road Rail Vehicle Twist Compliance Inspection</t>
  </si>
  <si>
    <t>First issue of form that provides a detailed standardised procedure to administer and record static vehicle twist tests. Refer to procedure PP-139.2 for further information.</t>
  </si>
  <si>
    <t>PP-139.3</t>
  </si>
  <si>
    <t>Plant Procurement and Disposal Policy</t>
  </si>
  <si>
    <t>First issue of procedure which defines the process and procedures to be applied during the procurement of both major and minor plant within ARTC.</t>
  </si>
  <si>
    <t>PP139.3F-01</t>
  </si>
  <si>
    <t>Plant Handover Acceptance Certificate</t>
  </si>
  <si>
    <t>First issue of form that shall be completed by the relevant Plant Coordinator and submitted to the regional Team Manager for acceptance upon delivery of any new plant item. Refer to procedure PP-139.3 for further information.</t>
  </si>
  <si>
    <t>PP-124.1</t>
  </si>
  <si>
    <t>Track Maintenance Vehicle Registration and Operation</t>
  </si>
  <si>
    <r>
      <t xml:space="preserve">First issue of procedure which establishes a formal process for vehicle owner/operators to register and warrant track maintenance vehicles to operate on the ARTC Network. </t>
    </r>
    <r>
      <rPr>
        <i/>
        <sz val="8"/>
        <rFont val="Arial"/>
        <family val="2"/>
      </rPr>
      <t>Refer to Rollingstock section for additional changes to NSW Rollingstock Standards.</t>
    </r>
  </si>
  <si>
    <t>PP124.1F-01</t>
  </si>
  <si>
    <t>Track Maintenance Vehicle Registration and Warranty Form</t>
  </si>
  <si>
    <t>First issue of form to be used to register and warrant track maintenance vehicles to operate on the ARTC Network.</t>
  </si>
  <si>
    <t>Engineering Manuals</t>
  </si>
  <si>
    <t>ETN-09-02</t>
  </si>
  <si>
    <t>BMS User Access Authorisation</t>
  </si>
  <si>
    <t>First issue of procedure which describes the method of obtaining and controlling user access to the Bridge Management System maintained by ARTC</t>
  </si>
  <si>
    <t>Engineering Manual</t>
  </si>
  <si>
    <t>Manuals</t>
  </si>
  <si>
    <t>ETN0902F-01</t>
  </si>
  <si>
    <t>BMS Access Level User Authorisation</t>
  </si>
  <si>
    <t>First issue of form required to request access to BMS</t>
  </si>
  <si>
    <t>Engineering Manual - Form</t>
  </si>
  <si>
    <t>EGI-00-01</t>
  </si>
  <si>
    <t>General Manager References in ARTC Engineering Standards and Procedures</t>
  </si>
  <si>
    <t>First issue of Instruction notifying that Executive Manager Standards &amp; Systems replaces all existing references to GM IS&amp;P or GM Infrastructure &amp; Asset Management in ARTC Engineering Standards and Procedures. The references will be updated as and when other changes are made.</t>
  </si>
  <si>
    <t>Instructions</t>
  </si>
  <si>
    <t>08-08-10-074</t>
  </si>
  <si>
    <t>ERICO' Rail Diverter Panel (replacment for VAP)</t>
  </si>
  <si>
    <t xml:space="preserve">Manufactured by ERICO Lightning Technologies in Australia. The panel consists an assembly of components which are either already ARTC approved or slight modifications to already approved items. The equipment is an addition to the range previously approved on certificate 08-08-10-018 which is supplemented by this approval. The conditional certificate for the approved items is issued to ERICO Products Australia. </t>
  </si>
  <si>
    <t>Correction of product no DSD140-1S-150 previously listed DSD149-1S-150</t>
  </si>
  <si>
    <t>08-08-10-080</t>
  </si>
  <si>
    <t>CEGASA' Air depolarised alkaline primary cells</t>
  </si>
  <si>
    <t>Manufactured by Energia Portatil SA in Portugal and imported by Mechtric Pty Ltd in WA. These primary cells are a replacement for units no longer available which are suitable for maintaining the staff instrument circuit power supplies in rural parts of NSW until such time that this method of safeworking is superseded. Full type approval replaces the previously limited approval 08-08-10-045 issued for a period of trial. The conditional certificate for the approved items is issued to Mechtric Pty Ltd.</t>
  </si>
  <si>
    <t>SMP 23</t>
  </si>
  <si>
    <t>Insulation Inspection and Testing</t>
  </si>
  <si>
    <t>1.4, 1.4.1</t>
  </si>
  <si>
    <t>Updated to include use of one sheet per signalling maintainer, reference to inspection forms added and position description updated to reflect organisational structure</t>
  </si>
  <si>
    <t>SMP23F-01</t>
  </si>
  <si>
    <t>Insulation Test Record - Main Cables (Spare, Sheaths)</t>
  </si>
  <si>
    <t>First issue of form used for inspection and testing as specified in SMP 23</t>
  </si>
  <si>
    <t>Engineering Standard - Form</t>
  </si>
  <si>
    <t>Standards - Forms</t>
  </si>
  <si>
    <t>SMP23F-02</t>
  </si>
  <si>
    <t>Insulation Test Record - Tail Cables</t>
  </si>
  <si>
    <t>SMP23F-03</t>
  </si>
  <si>
    <t>Insulation Test Record - Power Feeders</t>
  </si>
  <si>
    <t>SMP23F-04</t>
  </si>
  <si>
    <t>Insulation Test Record - Signalling Circuits</t>
  </si>
  <si>
    <t>SMP23F-05</t>
  </si>
  <si>
    <t>Insulation Test Record - Track Circuit Locals</t>
  </si>
  <si>
    <t>SMP23F-06</t>
  </si>
  <si>
    <t>Location Busbar Voltagee Leak to Earth</t>
  </si>
  <si>
    <t>SMP23F-07</t>
  </si>
  <si>
    <t>Power Supply Standby Generator Maintenance Record</t>
  </si>
  <si>
    <t>SMP23F-08</t>
  </si>
  <si>
    <t>Earth Leakage Detector Tests Record</t>
  </si>
  <si>
    <t>SMP23F-09</t>
  </si>
  <si>
    <t>DC Track Testing Form</t>
  </si>
  <si>
    <t>SMP 33</t>
  </si>
  <si>
    <t>Electric Train Staff Instruments</t>
  </si>
  <si>
    <t>2, 4, 4.1, 3.2, 3.3, 5.2, 7, 9 Form 1</t>
  </si>
  <si>
    <t>Reference to sealing battery cupboard removed, latitude for failing current added to 4.1, reference to pendulum units and Q relays added, New Stolen Staffs section added, reference to unattended station removed, forms removed to separate documents and Form 1 changed to new Maintenance Visit Record also editorial changes to incorporate introduction of Train Control Centre method of operation</t>
  </si>
  <si>
    <t>SMP33F-01</t>
  </si>
  <si>
    <t>Maintenance Visit Record - Miniature Electric Staff Instruments</t>
  </si>
  <si>
    <t>First issue of form used for maintenance as specified in SMP 33</t>
  </si>
  <si>
    <t>SMP33F-02</t>
  </si>
  <si>
    <t>Keys/staffs sent for Repairs or Alteration</t>
  </si>
  <si>
    <t>08-08-10-065</t>
  </si>
  <si>
    <t>Signalling Equipment approved under Grandfather Rights</t>
  </si>
  <si>
    <t>Approval for equipment installed prior to ARTC taking control of infrastructure to enable continued use and maintenance of equipment until such time as it needs to be replaced.</t>
  </si>
  <si>
    <t>08-08-10-066</t>
  </si>
  <si>
    <t>Signalling Equipment approved by Predecessor Authorities</t>
  </si>
  <si>
    <t>Approval for equipment approved by ARTC predecessor organisations to enable continued use and maintenance of equipment until such time as it needs to be replaced.</t>
  </si>
  <si>
    <t>08-08-10-076</t>
  </si>
  <si>
    <t>Siemens Points Machine S700K</t>
  </si>
  <si>
    <t>Manufactured by Siemens in Germany and China and imported by Siemens Ltd Transportation Systems into Australia. This approval covers certain versions of this manufacturer's S700K Point Machine similar versions of which are already in use in Australia and throughout the world. The conditional certificate for the approved items is issued to Siemens Ltd Transportation Systems.</t>
  </si>
  <si>
    <t>08-08-10-082</t>
  </si>
  <si>
    <t>Battery Energy SuperGel sealed secondary cells</t>
  </si>
  <si>
    <t>Manufactured by Battery Energy and supplied by Downer EDI Rail.  Secondary batteries are used to ensure electrical power for various signalling equipment installations such as remote road/rail level crossings which are fed from a local Council supply which is liable to irregular interruptions. These new generation lead acid secondary cells with sealed gel technology are claimed to be environmentally friendly, robust, reliable and maintenance free. They are manufactured in Australia using technology developed by the CSIRO for Australian conditions.</t>
  </si>
  <si>
    <t>08-08-10-075</t>
  </si>
  <si>
    <t>Crompton Greaves' ABCA1 12v Miniature Plug-in Relays</t>
  </si>
  <si>
    <t>First issue of New Equipment Approval which supplements prior approval 08-08-10-044 which remains valid.</t>
  </si>
  <si>
    <t>08-08-10-085</t>
  </si>
  <si>
    <t>Critec' Surge Protection Equipment</t>
  </si>
  <si>
    <t>First issue of New Equipment Approval which supersedes prior approvals 08-08-10-018 and 08-08-10-074</t>
  </si>
  <si>
    <t>08-08-10-086</t>
  </si>
  <si>
    <t>Safetran' Electronic Highway Crossing Bell</t>
  </si>
  <si>
    <t>08-08-11-087</t>
  </si>
  <si>
    <t>Thermit' SKV-Elite Single Use Welding Process</t>
  </si>
  <si>
    <t>The following weld portions are approved for use on the ARTC network: 
AS60 SKV-Elite Z90 SU; AS53 SKV-Elite Z90 SU; AS50 SKV-Elite Z90 SU; AS47 SKV-Elite Z90 SU; AS41 SKV-Elite Z90 SU; AS60 SKV-Elite Z110 SU; AS60 SKV-Elite Z100 SU; AS50 SKV-Elite Z110 SU; AS50 SKV-Elite Z100 SU; AS 41 SKV-Elite Z70 SU.
This approval supersedes approval number 08-08-11-040 and closes out waiver number 900/TR/220607/105.</t>
  </si>
  <si>
    <t>Several minor changes including: Reference for Geotechnical risk site examination in Note 7 amended; Locations listed under Applicablity amended for clarity and to remove all Metro areas; Period and Applicability for Ultrasonic rail examination updated to reflect current practice; Standard Job numbers updated; Detailed Plain Track Rail Testing Schedule updated as required.</t>
  </si>
  <si>
    <t>08-08-11-073</t>
  </si>
  <si>
    <t>19mm and 22mm DogScrews and 16mm LockScrews</t>
  </si>
  <si>
    <t>Manufactured by Ajax and promoted by Pandrol. These products have a shallow double pitch thread and holds rail onto the sleeper and sleeper plates to the sleeper. The 19mm and 22mm DogScrews have a flange with a radius so they can fix rail straight to the sleeper and a patented wave thread to reduce damage to sleeper during insertion. Designed as an improvement replacement for dog spikes but should not be put in an old dog spike hole. The 16mm LockScrew is similar but has a smaller head flange for use with specific baseplates.</t>
  </si>
  <si>
    <t>TEP 10 Form 1</t>
  </si>
  <si>
    <t>Examination of Clearances</t>
  </si>
  <si>
    <t>Form now available in excel format</t>
  </si>
  <si>
    <t>08-08-11-086</t>
  </si>
  <si>
    <t>Dual Gauge Derail (Broad and Standard Gauge)</t>
  </si>
  <si>
    <t>Dual gauge derail design for use at Dynon Port Rail Link Project in Victoria. Able to be used in 5 different configurations. Track managed by ARTC but owned by Port of Melbourne.</t>
  </si>
  <si>
    <t>Victoria - South Dynon</t>
  </si>
  <si>
    <t>Correction - Orange to Broken Hiill changed to 6 month group for ultrasonic rail examination as is current practice.</t>
  </si>
  <si>
    <t>1.7</t>
  </si>
  <si>
    <t>MSP 01</t>
  </si>
  <si>
    <t>Authorisation of Track Vehicles</t>
  </si>
  <si>
    <t>Superseded - this document is superseded by the new procedure PP-124.1 Track Maintenance Vehicle Registration and Operation</t>
  </si>
  <si>
    <t xml:space="preserve">Engineering Standard  </t>
  </si>
  <si>
    <t>Track Geometry (Supplementary Appendix)</t>
  </si>
  <si>
    <t>5.7.12 (b); 5.7.2.4; 5.7.2.7</t>
  </si>
  <si>
    <t>Removal of reference to minimum lift of 30mm; Update of parameters used to calculate TQI. TQI now calculated and plotted over 100m instead of 200m; Frequency of runs corrected to reflect Section 5</t>
  </si>
  <si>
    <t>A0 to A4 ARTC Drawing Sheets</t>
  </si>
  <si>
    <t>The ARTC Drawing Sheet has been updated as follows and should be used for all future drawings produced for ARTC:
a. Addition of a copyright box;
b. Addition of a “Used on/next higher assembly” box to allow for the drawing number of the next higher assembly (where relevant) to be listed;
c. Addition of a “Softcopy file number” box to allow the filename to be placed on the drawing;
d. Addition of an “Alternate DMS number” box to allow the drawing number for the same drawing registered in another Drawing Management System (DMS) to be cross-referenced.
e. Clarification of the independent reviewer company and reviewer name; and
f. Some size adjustments to the boxes for names and dates.</t>
  </si>
  <si>
    <t>Drawing Sheet</t>
  </si>
  <si>
    <t>Rollingstock</t>
  </si>
  <si>
    <t>WOS 01.700</t>
  </si>
  <si>
    <t>Track Maintenance Vehicle Specific Interface Requirements</t>
  </si>
  <si>
    <t>Updated to reflect new procedure PP-124.1 Track Maintenance Vehicle Registration and Operation. Information Packs WOS 01.A5 and WOS 01.A6 included as Reference Checklists in Attachments 1 and 2 to this document.</t>
  </si>
  <si>
    <t>Vehicle Information Pack for On-Track Maintenance Vehicles</t>
  </si>
  <si>
    <t xml:space="preserve">Superseded - this Information Pack has been withdrawn and added as Attachment 1 to WOS 01.700 as a Reference Checklist </t>
  </si>
  <si>
    <t xml:space="preserve">Superseded - this Information Pack has been withdrawn and added as Attachment 2 to WOS 01.700 as a Reference Checklist </t>
  </si>
  <si>
    <t>Vehicle Information Pack for Trolleys, Trailers, Quadricycles</t>
  </si>
  <si>
    <t>Withdrawn - following approval of new procedure PP-124.1 Track Maintenance Vehicle Registration and Operation this document has been withdrawn as such equipment is no longer authorised to operate on the ARTC Network</t>
  </si>
  <si>
    <t>08-08-11-092</t>
  </si>
  <si>
    <t>Guard Rails on Dual Gauge Concrete Sleepers</t>
  </si>
  <si>
    <t>First issue of New Equipment &amp; System Approval for Port River Expressway Project. Designed by Janus Railway and Civil, the guard rails are second hand 100lb AS rail fixed with rigid steel clips and type Ss8 screwspikes and high tension double helical spring washers type Fe6. The guard rails are used in combination with containment plinths to minimise consequences of derailment on elevated tracks at the western leg of the triangular junction with Port Flat Yard in South Australia.</t>
  </si>
  <si>
    <t>New Equipment and System Approval</t>
  </si>
  <si>
    <t>Port Adelaide, SA</t>
  </si>
  <si>
    <t>08-08-11-093</t>
  </si>
  <si>
    <t>Dual Gauge Track Laid on Concrete Slab on Bridge Structure</t>
  </si>
  <si>
    <t>First issue of New Equipment &amp; System Approval for Port River Expressway Project. Rail works crossing the Port River (SA) involve elevated structures leading to a bascule-type opening bridge. The track on the approach spans is fixed directly on to the reinforced concrete deck slab of the elevated structure using Pandrol Vipa system to meet stringent noise and vibration standards.</t>
  </si>
  <si>
    <t>08-08-11-095</t>
  </si>
  <si>
    <t>Dual Gauge Catchpoint for use in 1600mm / 1435mm Dual Gauge Track</t>
  </si>
  <si>
    <t xml:space="preserve">First issue of New Equipment &amp; System Approval for Port River Expressway Project. Rail works at Port Flat Yard include a wye junction connecting the yard to a new main line over the Port River. The western leg of the wye is intended as a head-shunt for Port Flat Yard and the main line requires protection from unauthorised shunting movements. The catchpoint is located on an embankment and provides controlled positive derailment of wheelsets with the assistance of guardrails running continuously through the catchpoint and the track on the embankment and bridge structure approaching the main line. </t>
  </si>
  <si>
    <t>08-08-11-098</t>
  </si>
  <si>
    <t>Steel Bearers for Siemens S700K &amp; S700V Point Motor System</t>
  </si>
  <si>
    <t>The system consists of two steel bearers incorporating the switch machine and switch operating rodding inside the bearers.  The system is incorporated in 60kg concrete bearer turnouts and is an improvement on current practice as it allows access to the complete turnout for tamping during construction and maintenance.  The approval covers all areas of the ARTC network where VAE tangential turnouts are or have been installed.</t>
  </si>
  <si>
    <t>Network Wide</t>
  </si>
  <si>
    <t>TDS 07</t>
  </si>
  <si>
    <t>Allowable Speed around Curves</t>
  </si>
  <si>
    <t>Standard withdrawn as there is no requirement for it to be retained. Allowable speeds around curves can be calculated using NSW Standard TDS 09. Other content in the standard superseded by organisational changes in NSW since take up of the lease by ARTC.</t>
  </si>
  <si>
    <t>Pandrol Fastclip Weld Repair for 1507, 1509 &amp; 1511 Fastening Systems for Concrete Sleepers - Revision</t>
  </si>
  <si>
    <t>Condition #2 - Never weld more than one shoulder on any two successive sleepers in track.
The revision of this equipment approval is to enable the above condition to be removed for 1507 Fastening Systems as trials have shown it is no longer required .</t>
  </si>
  <si>
    <t>08-08-11-099</t>
  </si>
  <si>
    <t>Australian Railway Supply Company AS47kg Rail</t>
  </si>
  <si>
    <t>Production of 47kg rail ceased in Australia some time ago however there is still a demand for this rail gauge in regions of ARTC's network.  47kg rail will be manufactured in China and imported by Australian Railway Supply Company for supply to Australian railway maintainers.</t>
  </si>
  <si>
    <t>ETI-06-02</t>
  </si>
  <si>
    <t>Temporary 'WOLO' Speed Restrictions</t>
  </si>
  <si>
    <r>
      <t>Amended to outline conditions under which WOLO intervention temperatures can be raised from 35</t>
    </r>
    <r>
      <rPr>
        <sz val="8"/>
        <rFont val="Arial"/>
        <family val="2"/>
      </rPr>
      <t>°</t>
    </r>
    <r>
      <rPr>
        <sz val="8"/>
        <rFont val="Arial"/>
        <family val="2"/>
      </rPr>
      <t>C to 38</t>
    </r>
    <r>
      <rPr>
        <sz val="8"/>
        <rFont val="Arial"/>
        <family val="2"/>
      </rPr>
      <t>°</t>
    </r>
    <r>
      <rPr>
        <sz val="8"/>
        <rFont val="Arial"/>
        <family val="2"/>
      </rPr>
      <t>C after track has been fully concrete resleepered.</t>
    </r>
  </si>
  <si>
    <t>08-08-11-100</t>
  </si>
  <si>
    <t>Monoblock Crossing (Fully cast manganese crossing)</t>
  </si>
  <si>
    <t>The PRE Monoblock cast manganese Crossing is fully cast weldable manganese crossing suitable for 60kg ARTC footprint and wheel profiles (i.e. interchangeable with current fixed nose crossings). Design life is estimated at 400mgt as being delivered and warranted in KCRC track (Hong Kong) i.e. much longer than current ARTC crossings. The PRE Monoblock Crossing is approved for use across the ARTC network, subject to conditions of approval.</t>
  </si>
  <si>
    <t>08-08-11-090</t>
  </si>
  <si>
    <t>Dual Gauge Expansion Joint for use on 1600mm/1435mm Dual Gauge Track</t>
  </si>
  <si>
    <t>Dual gauge expansion joints required in two locations on the Port River bridge to cater for differential expansion between the welded 50kg/m rail and the concrete deck of structure on which rails are directly fastened.</t>
  </si>
  <si>
    <t>TEP 05 Form 1</t>
  </si>
  <si>
    <t>Drainage Inspection</t>
  </si>
  <si>
    <t>ETI-06-01</t>
  </si>
  <si>
    <t>Welded Track Stability - Preparation for Summer</t>
  </si>
  <si>
    <t>Addition of note regarding Form B being minimum requirements. Where local conditions or practices require additional information, alternative forms can be used.</t>
  </si>
  <si>
    <t>TEP 09</t>
  </si>
  <si>
    <t>Track Examination: Calculation of Welded Track Stability from Field Information</t>
  </si>
  <si>
    <t>Reference to TASCAP program removed; Corrections to Sections referenced; Position titles updated following company restructure; Form A Manual Analysis removed and published as TEP09F-01 with own version control.</t>
  </si>
  <si>
    <t>08-08-11-083</t>
  </si>
  <si>
    <t>JD Rail Standard and Heavy Haul Precast Concrete Interlocking Crossing</t>
  </si>
  <si>
    <t>The crossing consists of 3 linear panels locked together with saddle pins to form a single unit with  a steel ramp in/out to centre and field side panels on each end.  The design is rated to accommodate 150, 250 and 500 tonne vehicles with the panels forming a triangulated section preventing separation.  The panels enable easier installation, removal and maintenance and the crossing is vandal proof, fully insulated and has a treated antiskid surface.</t>
  </si>
  <si>
    <t>ETM-01-02</t>
  </si>
  <si>
    <t>Rail Grinding Standard for Plain Track</t>
  </si>
  <si>
    <t>First issue of Standard which summarises the main specifications for rail profiles to be used on plain track owned by ARTC and describes the methods by which the rail profiles are to be applied and the quality standards to be achieved by the rail grinding process. This Standard supersedes NSW Standard TMS 05 Rail Grinding Plain Track Version 1.3 dated 06 May 2005.</t>
  </si>
  <si>
    <t>TMS 05</t>
  </si>
  <si>
    <t xml:space="preserve">Rail Grinding Plain Track </t>
  </si>
  <si>
    <t>Withdrawn - version 1.3 dated 06/05/2005 superseded by Common Standard ETM-01-02 Rail Grinding Standard for Plain Track</t>
  </si>
  <si>
    <t>ETN-01-02</t>
  </si>
  <si>
    <t xml:space="preserve">Rail Grinding Manual for Plain Track </t>
  </si>
  <si>
    <t>First issue of Manual which establishes more detailed guidelines for rail profiles to be used on plain track owned by ARTC and describes methods by which the rail profiles are to be applied and the quality standards to be achieved. This manual must be read in conjunction with ARTC STandard ETM-01-02 Rail Grinding Standard for Plain Track.</t>
  </si>
  <si>
    <t>1.1.1, Figure 1.1</t>
  </si>
  <si>
    <t xml:space="preserve">Section 1.1.1 (a) - reference to Table 1.1 corrected to Table 1.1A, Figure 1.1 - reference to Table 1.11 corrected to Clause 1.4.1(c) </t>
  </si>
  <si>
    <t>Inclusion of forms ESI0702F-06 Signal Design Data Checklist and ESI0702F-07 Request for Signal Project Job Number. Checklist forms updated to include certification by document submitter,</t>
  </si>
  <si>
    <t>ESI0702F-01</t>
  </si>
  <si>
    <t>Request for Drawings</t>
  </si>
  <si>
    <t>Minor changes to drop down lists for Corridor and Signal Managers.</t>
  </si>
  <si>
    <t>Engineering Instruction - Form</t>
  </si>
  <si>
    <t>ESI0702F-03</t>
  </si>
  <si>
    <t>Submission of Project Drawings - As-Designed Checklist</t>
  </si>
  <si>
    <t>Other Design Drawings section, Certification and reference to ESI0702F-06 Signal Design Data Checklist added. Drop down list of Corridors and Note regarding submitting hard copy of form updated.</t>
  </si>
  <si>
    <t>ESI0702F-04</t>
  </si>
  <si>
    <t>Submission of Project Drawings - As-Commissioned Checkllist</t>
  </si>
  <si>
    <t>Certification and reference to ESI0702F-06 Signal Design Data Checklist added. Drop down list of Corridors and Note regarding submitting hard copy of form updated.</t>
  </si>
  <si>
    <t>ESI0702F-05</t>
  </si>
  <si>
    <t>Submission of Project Drawings - As-Built Checklist</t>
  </si>
  <si>
    <t>ESI0702F-06</t>
  </si>
  <si>
    <t>Submission of Project Drawings - Signal Design Data Checklist</t>
  </si>
  <si>
    <t xml:space="preserve">New form </t>
  </si>
  <si>
    <t>ESI0702F-07</t>
  </si>
  <si>
    <t>Request for Signal Project Job Number</t>
  </si>
  <si>
    <t>US&amp;S Microlok II Interlocking System - Revision</t>
  </si>
  <si>
    <t>Component List</t>
  </si>
  <si>
    <t>Catalogue no N8001010001 replaced by N8001010830 as the previous number now refers to the latest software release which may not be ARTC approved.</t>
  </si>
  <si>
    <t>1.2, 3.2</t>
  </si>
  <si>
    <t>Addition of reference to new form PP139F-06 Plant Repairable Item - Scope of Work</t>
  </si>
  <si>
    <t>PP139F-06</t>
  </si>
  <si>
    <t>Plant Repairable Item - Scope of Work</t>
  </si>
  <si>
    <t xml:space="preserve">First issue of form developed in order to ensure qulaity of workmanship and timely repair of major rotable items. This form should be used to document the required repairs and to assist tracking of rotable items through the repair process. </t>
  </si>
  <si>
    <t>PP-166.2</t>
  </si>
  <si>
    <t>Reviewing Maintenance Schedule Tasks</t>
  </si>
  <si>
    <t>First issue of procedure which describes the process for checking that the Ellipse system correctly schedules routine maintenance inspections in accordance with the various Technical Maintnenance Plans and/or Maintenance Standards and Procedures.</t>
  </si>
  <si>
    <t>1.5.2, 5 &amp; 6</t>
  </si>
  <si>
    <t>Reference to new form PP117F-03 Consultation Comment Form added. Nominated resource now records acceptance actions or reason for rejection for all comments received during consultation period.</t>
  </si>
  <si>
    <t>PP117F-01</t>
  </si>
  <si>
    <t>Engineering Document Change Request</t>
  </si>
  <si>
    <t>Amended to show correct ARTC department and position names in list of internal stakeholders following company restructure.</t>
  </si>
  <si>
    <t>PP117F-03</t>
  </si>
  <si>
    <t>Consultation Comment Form</t>
  </si>
  <si>
    <t>First issue of form which may be used to record comments for drafts sent for consultation. May also be used by the nominated resource responsible for the draft to record acceptance actions or reason for rejection for each comment given.</t>
  </si>
  <si>
    <t>The Copyright section of the ARTC Drawing Sheet has been updated so that the user inserts [year of creation]. This updated Drawing Sheet should be used for all future drawings produced for ARTC.</t>
  </si>
  <si>
    <t>Drawing Number/Metadata Form</t>
  </si>
  <si>
    <t>Drop-down list for Line Segment update to include NSW Corridor Codes</t>
  </si>
  <si>
    <t>Position Title References in ARTC Engineering Standards and Procedures</t>
  </si>
  <si>
    <t>Instruction updated ro include change from Corridor Manager to Infrastructure Manager - references to this position in Engineering documents will be updated progressively as and when other amendments are made. Title of instruction changed.</t>
  </si>
  <si>
    <t>Vossloh Cogifer turnouts ftp stite</t>
  </si>
  <si>
    <t xml:space="preserve">At the request of Vossloh Cogifer, the link to their ftp site that was available on the New Equipment &amp; Systems Approval page on the extranet has been moved to a secure page called Suppliers on the intranet. The data provided on the Vossloh Cogifer site is strictly confidential and the intention of access to of this information is for appropriate ARTC personnel only. Contractors will need to request required information through the ARTC Project Manager or ARTC representative. </t>
  </si>
  <si>
    <t>UIC60 Fishplate &amp; UIC60/AS60 Junction Fishplate - Revision</t>
  </si>
  <si>
    <t>Equipment approval has been extended to include both UIC60 / UIC60 Fishplate and UIC60 / AS60 Junction Fishplate.  Both are designed by Westray Engineering in accordance with AS1085.2.</t>
  </si>
  <si>
    <t>5.3, 8.7; 9.3</t>
  </si>
  <si>
    <t>Reference to supserseded NSW Std TMS05 replaced with ETM-01-02; Reference to superseded NSW Std SMP 28 replaced with ESM-06-01</t>
  </si>
  <si>
    <t>Reference to supserseded NSW Std SMP28 replaced with ESM-06-01</t>
  </si>
  <si>
    <t>08-08-11-089</t>
  </si>
  <si>
    <t>Vossloh Cogifer Turnouts</t>
  </si>
  <si>
    <t>Vossloh Cogifer turnouts are approved to the four configurations referrred to in Section 3 of the approval and are approved for use network wide.</t>
  </si>
  <si>
    <t>08-08-11-097</t>
  </si>
  <si>
    <t>Common Rail Changeover on Dual Gauge 1600mm/1435mm Track</t>
  </si>
  <si>
    <t>The Common Rail Changeover on Dual Gauge 1600mm/1435mm Track is approved for use on the Port River bridge project</t>
  </si>
  <si>
    <t>08-08-11-101</t>
  </si>
  <si>
    <t>Acument Large Diameter Avdelok (LDA) Lockbolts</t>
  </si>
  <si>
    <t>Heavy duty swage type fastening system, an alternative to the standard bolt. Particularly suitable for applications subjected to vibration. A commercial alternative to Huck Bolts commonly used throughout ARTC.</t>
  </si>
  <si>
    <t>08-08-11-102</t>
  </si>
  <si>
    <t>Lock up Devices for Approach Spans Bascule Bridge</t>
  </si>
  <si>
    <t>Used as shock transmission units on fixed piers of approach spans to bascule bridge at Port River SA. The devices protect pot bearings from long-term longitudinal forces and movements and short-term peaks from braking and traction by providing a direct load path between span and pier.</t>
  </si>
  <si>
    <t>Reference to superseded NSW Standard SMP 02 replaced with ESM-24-01</t>
  </si>
  <si>
    <t>ETB-03-01</t>
  </si>
  <si>
    <t>Cracks in 53kg/m Switches</t>
  </si>
  <si>
    <t>First issue of Engineering Bulletin regarding need to check for cracks in 53kg/m switches during regular inspections</t>
  </si>
  <si>
    <t>Engineering Bulletin</t>
  </si>
  <si>
    <t>TCS 10</t>
  </si>
  <si>
    <t>Steel Sleepers - Usage and Installation Standards</t>
  </si>
  <si>
    <t>Edited to emphasise the need to get ballast right up into the pods of steel sleepers, to provide safer, more stable track. Position titles updated. Various minor editorial changes</t>
  </si>
  <si>
    <t>5.3, 8.7</t>
  </si>
  <si>
    <t>Reference to superseded NSW Standard TMS 05 replaced with ETM-01-02</t>
  </si>
  <si>
    <t>LMP 03</t>
  </si>
  <si>
    <t>Rail Grinding - Turnouts</t>
  </si>
  <si>
    <t>Reference to superseded NSW Standard TMS 05 replaced with ETM-01-02. Position titles updated to reflect restructure</t>
  </si>
  <si>
    <t>ETB-01-01</t>
  </si>
  <si>
    <t>Tamping Machines and Sleeper Spacing</t>
  </si>
  <si>
    <t>First issue of Engineering Bulletin providing information of capability of tamping machines to operate with different sleeper spacings.</t>
  </si>
  <si>
    <t>ETI-01-04</t>
  </si>
  <si>
    <t>P1 Gauges</t>
  </si>
  <si>
    <t>First issue of Engineering Instruction providing information on the use and maintenance of the P1 weld measuring gauge.</t>
  </si>
  <si>
    <t>Updated to clarify referencing points</t>
  </si>
  <si>
    <t>Common Standard - Track</t>
  </si>
  <si>
    <t>Rail Grinding Manual for Plain Track</t>
  </si>
  <si>
    <t>Updated to clarify referencing points. Rail Templates included as Appendix 1</t>
  </si>
  <si>
    <t>08-08-11-103</t>
  </si>
  <si>
    <t>Dual Gauge (Standard and Broad) Gauge Separation Turnouts with Motor Operated Single Movable Switchblade Designs</t>
  </si>
  <si>
    <t>First issue of New Equipment and System Approval for dual gauge gauge separation turnouts with motor operated single movable switchblade which are being used to replace existing fixed point gauge separators in the Tottenham Dynon area to enable improvement of transit times.</t>
  </si>
  <si>
    <t>Victoria Only</t>
  </si>
  <si>
    <t>ESM-06-01</t>
  </si>
  <si>
    <t>Facing Point Lock and Detection Testing</t>
  </si>
  <si>
    <t>First issue of document which provides a consolidated network wide standard for Facing Point Lock and Detection Testing for combined points machines. This document supersedes NSW Standards SMP 28, SMP 29 and SMP 30.</t>
  </si>
  <si>
    <t>SMP 28</t>
  </si>
  <si>
    <t>Points Detection Test - Separate Electrical</t>
  </si>
  <si>
    <t>Withdrawn - version 1.2 dated 14/03/2005 superseded by Common Standard ESM-06-01 Facing Point Lock and Detection Testing</t>
  </si>
  <si>
    <t>SMP 29</t>
  </si>
  <si>
    <t>Facing Point Lock Testing - Mechanical</t>
  </si>
  <si>
    <t>SMP 30</t>
  </si>
  <si>
    <t>Facing Point Lock and Detection Testing - Combined Point Machine</t>
  </si>
  <si>
    <t>SDS 19</t>
  </si>
  <si>
    <t>Train Orders</t>
  </si>
  <si>
    <t>Revised throughout based on experience of TOW roll-out. Addition of Point Setting Indicator.</t>
  </si>
  <si>
    <t>Predecessor Rights - Signalling Equipment</t>
  </si>
  <si>
    <t>Approval for Westinghouse Tri-Colour LED signal replacement unist has been withdrawn. The NSW Type Approval Register of approved items under Predecessor Rights has been updated.</t>
  </si>
  <si>
    <t>08-08-10-083</t>
  </si>
  <si>
    <t>VAE Eisenbahnsysteme' SpheroLock Points Mechanism</t>
  </si>
  <si>
    <t>The VAE SpheroLock Point Mechanism is approved for use in current and extended testing at Kooragang Island in NSW and at other locations in the Hunter Valley. This approval closes out waiver 200/SG/260707/061.</t>
  </si>
  <si>
    <t>The "Consolidated list of Predecessor type approvals" attached to this approval has been updated to include manufacturer omitted in original list</t>
  </si>
  <si>
    <t>08-08-10-040</t>
  </si>
  <si>
    <t>Exmode' DC Track Circuit battery charger</t>
  </si>
  <si>
    <t>The product is a swtichmode power supply for use with DC track circuits. It also provides charging of the backup battery. 'Exmode' DC Track Circuit battery charger is approved for use on all ARTC jurisdictions subject to the specific conditions of approval detailed in the approval document.</t>
  </si>
  <si>
    <t>08-08-10-087</t>
  </si>
  <si>
    <t>Siemens' Point Blades Detector (ELP-319)</t>
  </si>
  <si>
    <t>The point blade detector is an interface unit between the mechanical movement of the track switches and the electronics of the signalling safety interlocking. 'Siemens' Point Blades Detector (ELP-319) is approved for use on all ARTC jurisdictions subject to the specific conditions of approval detailed in the approval document.</t>
  </si>
  <si>
    <t>08-08-10-088</t>
  </si>
  <si>
    <t>Exectronics' Emergency Changeover Contactor Panel (ECO)</t>
  </si>
  <si>
    <t>The range of power supply changeover panels is assembled to existing ARTC procurement specifications and has previously been approved and utilised under 'Grandfather Rights'. 'Exectronics' Emergency Changeover Contactor Panel (ECO) is approved for use on all ARTC jurisdictions subject to the specific conditions of approval detailed in the approval document.</t>
  </si>
  <si>
    <t>08-08-10-089</t>
  </si>
  <si>
    <t>Exectronics' Surge Protection Panel (ISGP)</t>
  </si>
  <si>
    <t>The range of inductor/arrestor panels is assembled to existing ARTC procurement specifications and has previously been approved and utilised under 'Grandfather Rights'. 'Exectronics' Surge Protection Panel (ISGP) is approved for use on all ARTC jurisdictions subject to the specific conditions of approval detailed in the approval document.</t>
  </si>
  <si>
    <t>08-08-10-090</t>
  </si>
  <si>
    <t>Safetran' Grade Crossing Predictor (GCP4000) software - update</t>
  </si>
  <si>
    <t xml:space="preserve">Certain hardware components in the previously approved range have been upgraded due to obsolescence of components. Some minor additional features have been incorporated into the software and no previously available features have been deleted. It is recommended that the updated firmware be incorporated in any module used as a maintenance spare but otherwise backward compatibility has been retained. No changes to existing infrastructure are required. 'Safetran' GCP4000 software is approved for use on all ARTC jurisdictions subject to the specific conditions of approval detailed in the approval document. This approval supersedes prior approvals 08-08-10-029 and 08-08-10-057. </t>
  </si>
  <si>
    <t>08-08-10-091</t>
  </si>
  <si>
    <t>Safetran' GEO and GCP4000 development system software (GCS and DT) - updated</t>
  </si>
  <si>
    <t>The GCP4000 grade crossing predictors is a generalised electronic unit which must be configured to suit the track layout to which it is applied. The software to allow this configuration to be prepared, tested and then loaded into the electronics has been updated in line with revisions to the hardware modules and to enable new minor features of the software. This updated software should replace any existing copies used by ARTC maintenance and new works staff, the updated software can also support existing installations which have not had updated modules installed. 'Safetran' GEO and GCP4000 development system software (GCS and DT) is approved for use on all ARTC jurisdictions subject to the specific conditions of approval detailed in the approval document. This approval supersedes prior approval 08-08-10-067.</t>
  </si>
  <si>
    <t>ESM-24-01</t>
  </si>
  <si>
    <t>Bridging or False Feeding Signalling Circuits</t>
  </si>
  <si>
    <t xml:space="preserve">All </t>
  </si>
  <si>
    <t>First issue of document which provides a consolidated network wide standard for Bridging and False Feeding of Signalling Circuits. This document supersedes NSW Standard SMP 02.</t>
  </si>
  <si>
    <t>ESM2401F-01</t>
  </si>
  <si>
    <t>Authority for Temporary Bridging of Signalling Circuits</t>
  </si>
  <si>
    <t xml:space="preserve">First issue of form used for issuing authority for temporary bridging of signalling circuits and for advising that bridging is removed in accordance with ESM-24-01. </t>
  </si>
  <si>
    <t>ESM2401F-02</t>
  </si>
  <si>
    <t>Authority for Temporary Setting of Signalling Functions</t>
  </si>
  <si>
    <t>First issue of form used for issuing authority for temporary setting of signalling functions and for advising that function setting is removed in accordance with ESM-24-01.</t>
  </si>
  <si>
    <t>SMP 02</t>
  </si>
  <si>
    <t>Withdrawn - version 1.2 dated 14/03/2005 superseded by Common Standard ESA-24-01 Bridging or False Feeding of Signalling Circuits</t>
  </si>
  <si>
    <t>SMP 04</t>
  </si>
  <si>
    <t>Failures</t>
  </si>
  <si>
    <t>Removed forms from standard, renumbered to SMP04F-01 and SMP04F-02 with own version control and corrected title of SMP04F-01 (SF J103); Position titles updated; Reference to superseded NSW Standard SMP 02 replaced with ESM-24-01</t>
  </si>
  <si>
    <t>SMP04F-01</t>
  </si>
  <si>
    <t>No Cause Found Failure Report</t>
  </si>
  <si>
    <t>This form, previously SF J103, has been removed from SMP 04 Failures and published with its own number and version control.</t>
  </si>
  <si>
    <t>SMP04F-02</t>
  </si>
  <si>
    <t>Failure Recording Sheet</t>
  </si>
  <si>
    <t>This form has been removed from SMP 04 Failures and published with its own number and version control.</t>
  </si>
  <si>
    <t>SMP 09</t>
  </si>
  <si>
    <t>Disconnection of Signalling Apparatus</t>
  </si>
  <si>
    <t>Reference to superseded NSW Standard SMP 02 replaced with ESM-24-01; Network rules and procedures numbering updated.</t>
  </si>
  <si>
    <t>ESB-08-01</t>
  </si>
  <si>
    <t>Signal Circuit Correlation Check</t>
  </si>
  <si>
    <t>First issue of Engineering Bulletin regarding need for Correlation Check when undertaking alterations to existing signalling circuits.</t>
  </si>
  <si>
    <t>This procedure has been rewritten following major review. A working draft is currently published but with supporting appendices still to be added and formal approval pending.</t>
  </si>
  <si>
    <t>Working Draft</t>
  </si>
  <si>
    <t>Procedure</t>
  </si>
  <si>
    <t>PP117F-02</t>
  </si>
  <si>
    <t>Engineering Document Change Approval Recommendation</t>
  </si>
  <si>
    <t>This form has been updated to show that Recommended Significance is determined in accordance with PP-117 Engineering Document Control and the Detail of Proposal should take into account other documents that may be affected by the proposed change.</t>
  </si>
  <si>
    <t>Procedure - Form</t>
  </si>
  <si>
    <t>Project Management - Forms</t>
  </si>
  <si>
    <t>Six forms supporting updated version of PP 157 have been published as working drafts for a trial period of 6 months practical application, pending review for final approval</t>
  </si>
  <si>
    <t>Working 
Draft</t>
  </si>
  <si>
    <t>Further minor amendments following review by Tim Ryan</t>
  </si>
  <si>
    <t>Additional 18 forms supporting PP 157 Working Draft added to intranet for trial in practical application and original 6 forms now published as word documents</t>
  </si>
  <si>
    <t>08-08-11-104</t>
  </si>
  <si>
    <t>Bi-directional derail on dual gauge track</t>
  </si>
  <si>
    <t>First issue of New Equipment and System Approval for bi-directional derail on dual gauge track which is being used to protect the Port Flat yard and main line beyond the eastern leg of the Port Flat triangle from uncontrolled movements.</t>
  </si>
  <si>
    <t>Railtherm Aluminothermic Weld Kits - Multi Use</t>
  </si>
  <si>
    <t>Approval for the use of Railtherm welding products is suspended pending further investigation.</t>
  </si>
  <si>
    <t>ETI-16-02</t>
  </si>
  <si>
    <t>Level Crossings and Low Clearance Vehicles</t>
  </si>
  <si>
    <t>Engineering Instruction renumbered from ETI-03-03</t>
  </si>
  <si>
    <t>Expiry date of waiver 800/TR/010706/030 amended to indicate waiver renewed until 30/12/2009</t>
  </si>
  <si>
    <t>NSW</t>
  </si>
  <si>
    <t>ETB-09-01</t>
  </si>
  <si>
    <t>Load Capacity of Steel Underbridges</t>
  </si>
  <si>
    <t>First issue of engineering bulletin regarding use of AS5100 and AS13822 to determine load capacity of steel underbridges</t>
  </si>
  <si>
    <t>Signalling Equipment Approved by Predecessor Authorities</t>
  </si>
  <si>
    <t>Tricolour LED products under the table heading Invensys (Dimetronics_Safetran_Westinghouse) have been withdrawn from approval. Items nos. TAC 014-2000, *03/0902 CML 006 and *04/0301</t>
  </si>
  <si>
    <t>Version 1.3 (21 Dec 2006) has been removed from the intranet. 
Version 2.4 Working Draft (11 Jun 2008) is now the only version accessible via the intranet / extranet.</t>
  </si>
  <si>
    <t>2.4</t>
  </si>
  <si>
    <t>PP-169 &amp; 
PP169F-01</t>
  </si>
  <si>
    <t>Engineering Waiver Management</t>
  </si>
  <si>
    <t>General update of document to include addition of instructions for renewal and alteration of waivers, risk assessment and regulator notification requirements, waivers applying to CRN lines, definitions and responsibilities clarified. Approval form updated to incorporate these changes.</t>
  </si>
  <si>
    <t>Roles and Responsibilities</t>
  </si>
  <si>
    <t>These Engineering Contracts Management procedures have been superseded by Finance procedure FCCC-001 Contracts Management as published on the intranet under:
Finance&gt; Contracts Management&gt; Policies &amp; Forms</t>
  </si>
  <si>
    <t>Engagement of Consultants and Contractors</t>
  </si>
  <si>
    <t>Consultant's and Contractors Work Scope</t>
  </si>
  <si>
    <t>Document Preparation (Tenders &amp; Contracts Agreements)</t>
  </si>
  <si>
    <t>Tendering</t>
  </si>
  <si>
    <t>Approvals</t>
  </si>
  <si>
    <t>ETI-01-05</t>
  </si>
  <si>
    <t>Bolt Hole Crack Limits</t>
  </si>
  <si>
    <t>New engineering instruction to provide information regarding bolt hole cracks, particularly those less than 20mm until existing standards can be reviewed and updated</t>
  </si>
  <si>
    <t>ETI-01-06</t>
  </si>
  <si>
    <t>Attachment 3 Misalignment Investigation Report removed from instruction and published as separate form ETI0106F-00 to enable electronic completion of information</t>
  </si>
  <si>
    <t>Updated to include reference to engineering instruction ETI-01-05 Bolt Hole Crack Limits for bolt hole cracks less than 20mm</t>
  </si>
  <si>
    <t>Track Examination</t>
  </si>
  <si>
    <t>ETB-01-02</t>
  </si>
  <si>
    <t>2008-03 Inspection Recommendation for Aluminothermic SkV-Elite Weld Process</t>
  </si>
  <si>
    <t>First issue of Engineering Bulletin based on Technical Alert No. 001 from Bureau Veritas altering ultrasonic operators to be aware of pronounced under head weld profile in the recently introduced Thermit SkV-Elite welds</t>
  </si>
  <si>
    <t>Revised to clarify Response Table items and requirement for all bolt hole cracks to be recorded as defects.</t>
  </si>
  <si>
    <t>Size Definition in Table 1 and Remedial Action in Table 2 for Bolt Hole Crack further clarified.</t>
  </si>
  <si>
    <t>RAP 5134</t>
  </si>
  <si>
    <t>Inspection of Turnouts/Diamonds - Procedure</t>
  </si>
  <si>
    <t>Figures 1-10 &amp; 12-13</t>
  </si>
  <si>
    <t>Figures depicting inspection tasks replaced with better quality photographs.</t>
  </si>
  <si>
    <t>B.0 Interim</t>
  </si>
  <si>
    <t>Table 1.14</t>
  </si>
  <si>
    <t>ESI0720F-01</t>
  </si>
  <si>
    <t>Request for Drawings form</t>
  </si>
  <si>
    <t>Updated to include changes to signal persons approved to authorise issue of drawings.</t>
  </si>
  <si>
    <t>Rail Network Configuration Management</t>
  </si>
  <si>
    <t>Procedure completely revised to incorporate PP158.1, PP158.2 &amp; PP168. IAN form updated to include CCL and renamed to NAN and Configuration Change Checklist added</t>
  </si>
  <si>
    <t>PP158F-01</t>
  </si>
  <si>
    <t>Network Alteration Notice</t>
  </si>
  <si>
    <t>Updated from Infrastructure Alteration Notice and now incorporates Configuration Change List</t>
  </si>
  <si>
    <t>PP158F-02</t>
  </si>
  <si>
    <t>Configuration Change Checklist</t>
  </si>
  <si>
    <t>New form to be used in conjunction with Network Alteration Notice</t>
  </si>
  <si>
    <t>Procedure superseded by updated procedure PP-158 Rail Network Configuration Management</t>
  </si>
  <si>
    <t>Infrastructure Alteration Notice</t>
  </si>
  <si>
    <t>PP-160</t>
  </si>
  <si>
    <t>Incident After-Hours On-Call Roster and Resources</t>
  </si>
  <si>
    <t>Procedure superseded by Risk &amp; Compliance procedure TA 44 Incident Management Manual</t>
  </si>
  <si>
    <t>PP-161</t>
  </si>
  <si>
    <t>Responsibilities of On-Call Engineerand Engineer Attending Incident</t>
  </si>
  <si>
    <t>PP-162</t>
  </si>
  <si>
    <t>Incident Investigation and Reporting</t>
  </si>
  <si>
    <t>PP-122</t>
  </si>
  <si>
    <t>Updated to include definition of Significant and Minor approvals. Reference documents list updated. Position titles updated. References in process flow updated.</t>
  </si>
  <si>
    <t>PP169F-02</t>
  </si>
  <si>
    <t>Waiver Approval Risk Assessment Form</t>
  </si>
  <si>
    <t>Form updated to include number and version control. Ensure this form is used when completing waiver application.</t>
  </si>
  <si>
    <t>EGN-03-01</t>
  </si>
  <si>
    <t>Configuration Management Manual</t>
  </si>
  <si>
    <t>New manual detailing configuration management requirements. Reference document for PP-158 Rail Network Configuration Management and as a training resource for Configuration Management in general.</t>
  </si>
  <si>
    <t>ETE-01-03</t>
  </si>
  <si>
    <t>Non-Destructive Testing of Rail (for Internal &amp; Surface Defects)</t>
  </si>
  <si>
    <t>First issue of new standard which sets out test requirements for Non-Destructive Testing of Rail for rail and welds. This standard is to be implemented on 28/02/2009. Supersedes several existing standards which will be withdrawn on 28/02/2009 and this register will be updated accordingly.</t>
  </si>
  <si>
    <t>ETE0103F-01</t>
  </si>
  <si>
    <t>Record and Report of Ultrasonic Test</t>
  </si>
  <si>
    <t>First issue of new form</t>
  </si>
  <si>
    <t>Forms</t>
  </si>
  <si>
    <t>ETE0103F-02</t>
  </si>
  <si>
    <t>Rail Flaw Report</t>
  </si>
  <si>
    <t>First issue of new form which superseded Rail Fail Form used in NSW</t>
  </si>
  <si>
    <t>ETE0103F-03</t>
  </si>
  <si>
    <t>Rail Surface Condition Report</t>
  </si>
  <si>
    <t>ETN-01-04</t>
  </si>
  <si>
    <t>Manual for Non-Destructive Testing of Rail</t>
  </si>
  <si>
    <t>First issue of new manual which is a detailed guideline for requirements and procedures for ultrasonic, non-destructive testing of rail within ARTC. This manual should be read in conjunction with Standard ETE-01-03.</t>
  </si>
  <si>
    <t>ETN0104F-01</t>
  </si>
  <si>
    <t>Horizontal Linearity</t>
  </si>
  <si>
    <t>ETN0104F-02</t>
  </si>
  <si>
    <t>Vertical Linearity</t>
  </si>
  <si>
    <t>ETN0104F-03</t>
  </si>
  <si>
    <t>Ultrasonic Flaw Detector Calibration Record</t>
  </si>
  <si>
    <t>ETN0104F-04</t>
  </si>
  <si>
    <t>Calibration Block Register</t>
  </si>
  <si>
    <t>ETP-00-01</t>
  </si>
  <si>
    <t>Written Practice for the Training, Competency Assessment and Certification of Personnel in Nondestructive Testing to American Society of NDT's: SNT-TC-1A (2001 Edition)</t>
  </si>
  <si>
    <t>First issue of new policy which describes the training, examination and competency assessment required for certification of employees undertaking ultrasonic testing, either employed or contracted by ARTC.</t>
  </si>
  <si>
    <t>Engineering/HR Policy</t>
  </si>
  <si>
    <t>Policies</t>
  </si>
  <si>
    <t>ETN-03-01</t>
  </si>
  <si>
    <t>50kg Dual Gauge Turnouts and Gauge Separations - Construction and Maintenance Manual</t>
  </si>
  <si>
    <t>First issue of manual which sets out construction and maintenance requirements, including component inspections, for ARTC 50kg Dual Gauge and Gauge Separation turnouts and associated trackwork units.</t>
  </si>
  <si>
    <t>4.2.2; App 1</t>
  </si>
  <si>
    <t>Reference to new maintenance manual ETN-03-01 included; additional Victorian drawing details included</t>
  </si>
  <si>
    <t>ETA-03-03</t>
  </si>
  <si>
    <t>Technical Specification for Manufacture of Components for Points &amp; Crossing Structures</t>
  </si>
  <si>
    <t>First issue of specification which details the approved material components, manufacturing tolerances and procedures necessary for the manufacture of points and crossings structures and components for use in ARTC rail tracks. This document supersedes ARTC CoP Supplementary Appendix ETA-03-01 and NSW Standards LPS 01 and LDS 03.</t>
  </si>
  <si>
    <t>Manufacture of 47kg and 53kg Points and Crossing Components (Supplementary Appendix)</t>
  </si>
  <si>
    <t>ARTC CoP Supplementary Appendix superseded by new Common Standard ETA-03-03 Technical Specification for Manufacture of Components for Points &amp; Crossing Structures</t>
  </si>
  <si>
    <t>LPS 01</t>
  </si>
  <si>
    <t>Technical Specification for Manufacture of Turnouts and Components</t>
  </si>
  <si>
    <t>NSW Standard superseded by new Common Standard ETA-03-03 Technical Specification for Manufacture of Components for Points &amp; Crossing Structures</t>
  </si>
  <si>
    <t>LDS 03</t>
  </si>
  <si>
    <t>Turnouts - Components Definitions</t>
  </si>
  <si>
    <t>Points &amp; Crossings (General Appendix)</t>
  </si>
  <si>
    <t>3.7.1.1</t>
  </si>
  <si>
    <t>Reference to superseded ARTC CoP Supplementary Appendix ETA-03-01 replaced with new Common Standard ETA-03-03.</t>
  </si>
  <si>
    <t>Reference to superseded NSW Standard LDS 03 replaced with Common Standard ETA-03-03. Position title updated.</t>
  </si>
  <si>
    <t>LCP 01</t>
  </si>
  <si>
    <t>Turnout Renewals in Existing Lines</t>
  </si>
  <si>
    <t>1, 3, 5</t>
  </si>
  <si>
    <t>Reference to superseded NSW Standard LDS 03 replaced with Common Standard ETA-03-03</t>
  </si>
  <si>
    <t>LDS 02</t>
  </si>
  <si>
    <t>Standard Turnouts</t>
  </si>
  <si>
    <t>1, 2, 4</t>
  </si>
  <si>
    <t>1.10, 5.3, 8.6, 8.7; 5.3, 10.3</t>
  </si>
  <si>
    <t>References to superseded NSW Standards LDS 03 and LPS 01 replaced with Common Standard ETA-03-03; Reference to superseded NSW Standard TEP 15 replaced with Common Standard ETE-01-03</t>
  </si>
  <si>
    <t>5.3, 8.8</t>
  </si>
  <si>
    <t>Reference to superseded NSW Standard LPS 01 replaced with Common Standard ETA-03-03</t>
  </si>
  <si>
    <t>08-08-11-114</t>
  </si>
  <si>
    <t>Holdfast rubber level crossing panels in low and medium speed areas</t>
  </si>
  <si>
    <t xml:space="preserve">Holdfast rubber panels are a removable level crossing surface made from recycled rubber and are approved for use across the ARTC network subject to conditions of approval. Panels to be used only in lower speed areas, particularly where heavy trucks will be passing over them. Approval is only for suburban areas with 60km/h or lower speed limits. </t>
  </si>
  <si>
    <t>08-08-11-117</t>
  </si>
  <si>
    <t>QHI Rail Ltd - Lubricurve 50</t>
  </si>
  <si>
    <t xml:space="preserve">The Lubricurve 50 gives high performance with low maintenance, is easy to install, suits all rail types and high or low speed traffic. The patented positive displacement pump dispenses a consistent grease volume and output. Distribution blades have size options and modular design facilitates installation and replacement. Lubricurve 50 is approved for use across the ARTC network subject to conditions of approval. </t>
  </si>
  <si>
    <t>08-08-11-118</t>
  </si>
  <si>
    <t>Protector IV Trackside Fricton Control System</t>
  </si>
  <si>
    <t>Protector IV Trackside Friction Control System (comprising Portec top of rail distribution unit and Kelsan friction modifier) is approved for use across the ARTC network subject to conditions of approval.</t>
  </si>
  <si>
    <t>08-08-11-120</t>
  </si>
  <si>
    <t>Portec Rail Products (UK) Ltd - PW series lubricators</t>
  </si>
  <si>
    <t>The PW series hydraulic lubricator is a trackside rail mounted system designed to provide economic and effective rail and flange lubrication for all track and traffic conditions. PW series lubricators are approved or use across the ARTC network subject to conditions of approval.</t>
  </si>
  <si>
    <t>A note has been added to Clause 6.4 to clarify what constitutes clumping of steel sleepers.</t>
  </si>
  <si>
    <t>TEP 11</t>
  </si>
  <si>
    <t>Track Examination: Field Examination for Welded Track Stability Analysis</t>
  </si>
  <si>
    <t>2; 5.2; Forms; 
4, 5.1, 6 &amp; 7</t>
  </si>
  <si>
    <t>Various minor changes including: Position title updated; Input forms for Manual and Computer Analysis replaced with new CWR/LWR and JWR forms or forms generated by TrackStab. Forms removed and published seperately as TEP11F-01, TEP11F-02 and TEP11F-03 with own version control; Minor corrections for clarification following consultation</t>
  </si>
  <si>
    <t>TEP11F-01</t>
  </si>
  <si>
    <t>Manual Analysis</t>
  </si>
  <si>
    <t>Form 1 from TEP 11 renumbered and published with own version control</t>
  </si>
  <si>
    <t>TEP11F-02</t>
  </si>
  <si>
    <t>WTSA Data Collection (CWR &amp; LWR)</t>
  </si>
  <si>
    <t>Form 2 and Form 3 from TEP 11 updated to reflect WTSA field sheets generated by TrackStab, renumbered to TEP11F-02 and published with own version control</t>
  </si>
  <si>
    <t>TEP11F-03</t>
  </si>
  <si>
    <t>WTSA Data Collection (JWR)</t>
  </si>
  <si>
    <t>Form 2 and Form 3 from TEP 11 updated to reflect WTSA field sheets generated by TrackStab, renumbered to TEP11F-03 and published with own version control</t>
  </si>
  <si>
    <t>Reference to superseded Forms TEP 11 Form 2 Input Form for Manual Analysis and Form 3 Input Form for Computer Analysis replaced with TEP11F-02 WTSA Data Collection (CWR &amp; JWR) and TEP11F-03 WTSA Data Collection (JWR) to reflect changes to TEP 11</t>
  </si>
  <si>
    <t>ETI-06-04</t>
  </si>
  <si>
    <t>Welded Track Stability Summer Briefing Notes</t>
  </si>
  <si>
    <t>Form 3 Computer Analysis Input Sheets removed following update to forms in TEP 11 (Forms TEP 11 Form 2 Input Form for Manual Analysis and Form 3 Input Form for Computer Analysis superseded by TEP11F-02 WTSA Data Collection (CWR &amp; JWR) and TEP11F-03 WTSA Data Collection (JWR))</t>
  </si>
  <si>
    <t>Examination of New Welds by Kratkramer Operators Using Portable Ultrasonic Equipment</t>
  </si>
  <si>
    <t>NSW Standard superseded by new Common Standard ETE-01-03 Non-Destructive Testing of Rail (for Internal &amp; Surface Defects). Changes implemented on 28/02/2009.</t>
  </si>
  <si>
    <t xml:space="preserve">Engineering Standard </t>
  </si>
  <si>
    <t>TEP 16</t>
  </si>
  <si>
    <t>Excess Grease Inhibiting Testing</t>
  </si>
  <si>
    <t xml:space="preserve">TEP 17 </t>
  </si>
  <si>
    <t>Rail Defects: Exceedent Control System</t>
  </si>
  <si>
    <t>TEP 18</t>
  </si>
  <si>
    <t>Rail Examination System Programming and Management of Rail Flaw Detection Vehicles</t>
  </si>
  <si>
    <t>TEP 19</t>
  </si>
  <si>
    <t>Internal Rail Inspection</t>
  </si>
  <si>
    <t>TES 03</t>
  </si>
  <si>
    <t>Rail Examination System - Testing Intervals for Plain Track</t>
  </si>
  <si>
    <t>TES 05</t>
  </si>
  <si>
    <t>Rail Surface Condition</t>
  </si>
  <si>
    <t>Testing of New Field Welds</t>
  </si>
  <si>
    <t>Engineering Manual superseded by new Common Standard ETE-01-03 Non-Destructive Testing of Rail (for Internal &amp; Surface Defects). Changes implemented on 28/02/2009.</t>
  </si>
  <si>
    <t>RC 2407</t>
  </si>
  <si>
    <t>Rail Flaw Detection Vehicles - Programming and Management</t>
  </si>
  <si>
    <t>RC 2408</t>
  </si>
  <si>
    <t>Rail Defects - Exceedent Control System</t>
  </si>
  <si>
    <t>Engineering Manual withdrawn following implementation of new Standard ETE-01-03 on 28/02/2009. Requirements covered by Procedure PP-166.</t>
  </si>
  <si>
    <t xml:space="preserve">Rail Flaw Report </t>
  </si>
  <si>
    <t>The form has been updated to clarify that Down Rail or Up Rail should be indicated for all rail flaws and Priorities correct to E, 1, 2 or 3.</t>
  </si>
  <si>
    <t>4; 5</t>
  </si>
  <si>
    <t>References to superseded NSW Standards TES 03, TES 05, TEP 15, TEP 16, TEP 18 and TEP 19 replaced with ETE-01-03 Non-Destructive Testing of Rail (for Internal and Surface Defects); Tolerances from TEP 18 included as latitudes for Ultrasonic rail examination of regularly used crossing lines (new note 15 added).</t>
  </si>
  <si>
    <t>Timeframe for testing of new welds updated to reflect ETE-01-03 Non-Destructive Testing of Rail (for Internal and Surface Defects) and reference to superseded NSW Standard TEP 15 removed.</t>
  </si>
  <si>
    <t>2.2; 2.13</t>
  </si>
  <si>
    <t>References to superseded NSW Standards Tes 03, TEP 18 and TEP 19 replaced with ETE-01-03 Non-Destructive Testing of Rail (for Internal and Surface Defects); Reference to superseded NSW Standard MSP 01 replaced with PP-124.1 Track Maintenance Vehicle Registration and Operation</t>
  </si>
  <si>
    <t>Calibration of Track Inspection and Testing Equipment</t>
  </si>
  <si>
    <t>3, 9</t>
  </si>
  <si>
    <t>Position title updated; Table 1 - reference to superseded NSW Standard TEP 19 replaced with ETE-01-03 Non-Destructive Testing of Rail (for Internal &amp; Surface Defects)</t>
  </si>
  <si>
    <t>Welding Exisitng Rails to Continuous Welded Rail</t>
  </si>
  <si>
    <t>5.2, 8.2; 8.3</t>
  </si>
  <si>
    <t>Reference to ETE-01-03 included; Timeframe for testing of welds updated to reflect requirements in ETE-01-03</t>
  </si>
  <si>
    <t>ETI-01-01</t>
  </si>
  <si>
    <t>Testing and Marking of Rail Closures</t>
  </si>
  <si>
    <t>Reference to superseded NSW Standard TEP 19 replaced with ETE-01-03</t>
  </si>
  <si>
    <t>Reference to superseded NSW Standard TES 05 in Main Points removed. Audience updated. Issued as final.</t>
  </si>
  <si>
    <t>RTS 3733</t>
  </si>
  <si>
    <t>Rail Repair using Wire Feed Welding</t>
  </si>
  <si>
    <t>Reference to superseded NSW Standards TEP 15 and TEP 19 replaced with ETE-01-03.</t>
  </si>
  <si>
    <t>B.0</t>
  </si>
  <si>
    <t>RTS 3648</t>
  </si>
  <si>
    <t>Maintenance of Welded Track (General)</t>
  </si>
  <si>
    <t>Reference to superseded NSW Standard TEP 17 replaced with ETE-01-03 and Rail Fail form replaced with Rail Flaw Report.</t>
  </si>
  <si>
    <t>Document amended to replace reference to superseded NSW Standard TEP 15 with ETE-01-03 and reference to Rail Fail Form replaced with Rail Flaw Report. Testing of all field welds nows to be in accordance with ETE-01-03.</t>
  </si>
  <si>
    <t>Reference to superseded Engineering Manual RAP 5374 removed.</t>
  </si>
  <si>
    <t>Instruction withdrawn</t>
  </si>
  <si>
    <t>Defect sizes in mm included for transverse defects (TD), multiple transverse defects (TDX) and wire feed weld (DWFW).</t>
  </si>
  <si>
    <t>RTS 3620</t>
  </si>
  <si>
    <t>Dipped Weld Straightening</t>
  </si>
  <si>
    <t>Engineering Manual withdrawn as it inaccurately represents ARTC's requirements for weld quality.</t>
  </si>
  <si>
    <t>ESI-03-01</t>
  </si>
  <si>
    <t>Level Crossing Emerency Switches Box</t>
  </si>
  <si>
    <t>First issue of Engineering Instruction for testing level crossing emergency key in emergency switch box</t>
  </si>
  <si>
    <t>PP-166.3</t>
  </si>
  <si>
    <t>Asset Maintenance Works Management - WTSA</t>
  </si>
  <si>
    <t>First issue of new procedure developed to detail the processes used to determine the amount of lost track stability on standard welded track continuously welded (CWR) and jointed welded (JWR) rail; establish priorities for the mitigation of the effects of the loss of track stability; address the priority for the treatment of non-standard welded track and detail the manner of recording in WMS and reporting of the corrective work done as result of welded track stability. This procedure applies to areas that use Welded Track Stability Analysis (WTSA) as specified in NSW Standards TEP 11 and TEP 09.</t>
  </si>
  <si>
    <t>1.4; 1.8; 2.1.2; Various</t>
  </si>
  <si>
    <t>Position title updated; Reference to KK Operator change to Ultrasonic Inspector; References to old Rail Fail form replaced with Rail Flaw Report from ETE-01-03; Adjusted throughout to include BMS, management of Major Plant, Rolling Stock and Electrical equipment, delete Rapid Defect Entry System and include Management Reporting.  Requirement to transfer details from Rail Flaw Report to PP166F-01 removed.</t>
  </si>
  <si>
    <t>Position title updated; References to old Rail Fail Form replaced with Rail Flaw Report from ETE-01-03 and references to KK Operators changed to Ultrasonic Inspectors; Adusted throughout to include BMS, delete Rapid Defect Entry System and include Management Reporting.  Requirement to transfer details from Rail Flaw Report to PP166F-01 removed.</t>
  </si>
  <si>
    <t xml:space="preserve">Updated to more accurately reflect current practice and remove superseded references such as Market Fax. </t>
  </si>
  <si>
    <t xml:space="preserve">Speed Restriction Notification </t>
  </si>
  <si>
    <t>Updated as part of review of PP-163 Speed Restriction Management version 1.5</t>
  </si>
  <si>
    <t>Speed Restriction Update</t>
  </si>
  <si>
    <t>This form has been withdrawn. PP163F-02 is superfluous as PP163F-01 is sufficient to fill the requirements of the procedure</t>
  </si>
  <si>
    <t>08-08-11-121</t>
  </si>
  <si>
    <t>KRAB Light low weight measuring trolley for track geometry (Model 6vNET)</t>
  </si>
  <si>
    <t>The KRAB Light low weight measuring trolley for track geometry (Model 6vNET) is approved for use across the entire ARTC network subject to specific conditions of approval.</t>
  </si>
  <si>
    <t>ETI-09-03</t>
  </si>
  <si>
    <t>Implementing Structures Standards</t>
  </si>
  <si>
    <t>First issue of instruction detailing steps required to ensure that new structures standards are correctly applied by all stakeholders across the ARTC network.</t>
  </si>
  <si>
    <t>Track Geometry (General Appendix)</t>
  </si>
  <si>
    <t>Updated to include table of parameters following track geometry rectification and changed inspection requirements following introduction of new procedure PP-135 Mechanised Track Surfacing. References to Code of Practice Section 5 updated.</t>
  </si>
  <si>
    <t>08-08-11-123</t>
  </si>
  <si>
    <t>VCA 1 in 8 Dual/Mixed Gauge 50kg Double V Crossing Assembly for type 29, 30, 39 &amp; 40 dual/mixed gauge turnouts</t>
  </si>
  <si>
    <t>Vossloh Cogifer Australia Pty Ltd (VCA) 1 in 8 Dual/Mixed Gauge 50kg Double V Crossing Assembly for type 29, 30, 39 &amp; 40 dual/mixed gauge turnouts is approved for use within the ARTC network</t>
  </si>
  <si>
    <t>Compliance Engineers added to relevant Internal Personnel list</t>
  </si>
  <si>
    <t>08-08-11-126</t>
  </si>
  <si>
    <t>VAE Railway Systems 1200m radius 1 in 18.5 Compound Dual Gauge Splitter (1600mm/1435mm)</t>
  </si>
  <si>
    <t>VAE Railway Systems 1200m radius 1 in 18.5 Compound Dual Gauge Splitter (1600mm/1435mm) to VAE drawing VAM 14203 A are approved for use across the ARTC network</t>
  </si>
  <si>
    <t>08-08-11-115</t>
  </si>
  <si>
    <t>Polycorp Epflex Railseal Interface</t>
  </si>
  <si>
    <r>
      <t xml:space="preserve">Polycorp Epflex Railseal Interface field and gauge side rubber fillers for use with various fastenings and rail sizes in </t>
    </r>
    <r>
      <rPr>
        <b/>
        <sz val="8"/>
        <rFont val="Arial"/>
        <family val="2"/>
      </rPr>
      <t>single gauge installations only</t>
    </r>
    <r>
      <rPr>
        <sz val="8"/>
        <rFont val="Arial"/>
        <family val="2"/>
      </rPr>
      <t xml:space="preserve">, Eplock installation clips for use on canted and uncanted rail with various fastenings and locking tool are approved for use across the ARTC network subject to conditions of approval. </t>
    </r>
  </si>
  <si>
    <t>09/8607</t>
  </si>
  <si>
    <t>Thermit SkV-Elite Junction welding process</t>
  </si>
  <si>
    <t>Thermit SkV-Elite welding portions, moulds and associated equipment for the following junctions, are approved for use across the ARTC network: AS41-AS47; AS47-AS50; AS47-AS53; AS50-AS53; AS50-AS60 (plain carbon and head hardened); AS53-AS60. This approval does not include AS53-UIC60 or AS60-UIC60 junction welds.</t>
  </si>
  <si>
    <t>08-08-11-122</t>
  </si>
  <si>
    <t>Rocla Dual Gauge (SG/NG) Heavy Duty Prestressed Concrete Sleeper (DG30-227)</t>
  </si>
  <si>
    <t>Rocla Dual Gauge (SG/NG) Heavy Duty Prestressed Concrete Sleeper (DG30-227) based on Rocla drawing B208552 Rev A are approved for use across the ARTC Network subject to conditions of approval.</t>
  </si>
  <si>
    <t>09/10687</t>
  </si>
  <si>
    <t>Cold Forged Products M19 x 135 Screw Dog with Shoulder and M16 x 105 Lock Screw</t>
  </si>
  <si>
    <t>Cold Forged Products M19 x 135 Screw Dog with Shoulder and M16 x 105 Lock Screw is approved for use across the ARTC tracks - excluding the CRN at this stage.</t>
  </si>
  <si>
    <t>Revised throughout. Forms part of the ARTC Track &amp; Civil Code of Practice and contains requirements for the Defined Interstate Rail Network (DIRN). For implementation on 1st July 2009 in SA/WA and Victoria. Published as working draft pending final approval of minor corrections and clarifications.</t>
  </si>
  <si>
    <t>2.0 Working Draft</t>
  </si>
  <si>
    <t>Structures Inventory</t>
  </si>
  <si>
    <t>New Standard that forms an integral part of CoP Section 9 and details the requirements for inventory information associated with all structures. For implementation on 1st July 2009 in SA/WA and Victoria and will supersed current ETG-09-01 Structures General Appendix version 1.0. Published as working draft pending final approval of minor corrections and clarifications.</t>
  </si>
  <si>
    <t>ETE-09-01</t>
  </si>
  <si>
    <t>Structures Inspection</t>
  </si>
  <si>
    <t>New Standard that forms an integral part of CoP Section 9 and details the requirements for inspection of all structures. For implementation on 1st July 2009 in SA/WA and Victoria. Published as working draft pending final approval of minor corrections and clarifications.</t>
  </si>
  <si>
    <t>1.0 Working Draft</t>
  </si>
  <si>
    <t>ETN-09-01</t>
  </si>
  <si>
    <t>Structures Inspection Manual</t>
  </si>
  <si>
    <t>New manual which describes the system and process for inspecting structures on the ARTC network and supports ETE-09-01 Structures Inspection. Published as working draft pending final approval.</t>
  </si>
  <si>
    <t>ESI-00-02</t>
  </si>
  <si>
    <t>Implementing Signalling Standards</t>
  </si>
  <si>
    <t>First issue of instruction detailing steps that are to be undertaken for each and every one of the new and revised signalling standards to ensure that the standards are correctly applied by all users and stakeholders.</t>
  </si>
  <si>
    <t>List of authorised signal managers updated</t>
  </si>
  <si>
    <t>Major review of whole document. Procedure outlines what is expected of those involved in ARTC projects at each stage of a project and includes the actions required for the initiation, development and implementation of an ARTC project. It applies to all ARTC projects including capital works, major periodical maintenance RCRM and other projects which include systems changes and IT projects. Support Documents are still being finalised but working drafts as currently published can be used for reference.</t>
  </si>
  <si>
    <t>PP-135</t>
  </si>
  <si>
    <t>Mechanised Track Surfacing</t>
  </si>
  <si>
    <t xml:space="preserve">First issue of procedure which specifies requirements for mechanised track surfacing of plain line track, and for turnouts for all ARTC owned and operated surfacing plant. </t>
  </si>
  <si>
    <t>Updated to reflect consolidation of Risk &amp; Compliance Procedures RM-01 Strategic Risk Management and SP-03-00 Safety Risk Management into revised procedure RM-01 Risk Management Procedure. PP169F-02 Waiver Approval Risk Assessment Form has been withdrawn as all risk assessments shall now be conducted in accordance with RM-01 Risk Management Procedure and associated work instructions.</t>
  </si>
  <si>
    <t>Form updated to removed reference to withdrawn PP169F-02 Waiver Approval Risk Assessment Form. Risk Assessments conducted in accordance with RM-01 Risk Management Procedure shall now be submitted with waiver applications.</t>
  </si>
  <si>
    <t xml:space="preserve">Waiver Approval Risk Assessment Form </t>
  </si>
  <si>
    <t>Withdrawn - risk assessments for waivers now to be conducted in accordance with RM-01 Risk Management Procedure and associated work instructions.</t>
  </si>
  <si>
    <t>Updated to reference revised RM-01 Risk Management Procedure following consolidation of Risk &amp; Compliance Procedures RM-01 Strategic Risk Management and SP-03-00 Safety Risk Management</t>
  </si>
  <si>
    <t>3 &amp; 8</t>
  </si>
  <si>
    <t xml:space="preserve">PP-154 </t>
  </si>
  <si>
    <t>Minor updates throughout to correctly reference support and referenced documents.</t>
  </si>
  <si>
    <t>PP157T-01</t>
  </si>
  <si>
    <t>Project Rols and Responsibilities Allocation Report</t>
  </si>
  <si>
    <t>First issue of PP-157 support document which assists in ensuring the right people are in place within a Project with the authority, responsibility and knowledge to make decisions and provide control over the project in a timely manner.</t>
  </si>
  <si>
    <t>PP157T-02</t>
  </si>
  <si>
    <t>Concept Assessment Report</t>
  </si>
  <si>
    <t xml:space="preserve">First issue of PP-157 support document which is used to define the project objectives and make an early assessment of potential in order to test whether a project should proceed. </t>
  </si>
  <si>
    <t>PP157T-03</t>
  </si>
  <si>
    <t>Project Feasibility Report</t>
  </si>
  <si>
    <t>First issue of PP-157 support document which assists with the evaluation of project feasibility (including costs and benefits), from which the need for further project definition and scoping is identified, along with development and assessment of options.</t>
  </si>
  <si>
    <t>PP157T-04</t>
  </si>
  <si>
    <t>Product Description</t>
  </si>
  <si>
    <t xml:space="preserve">First issue of PP-157 support document which describes a product (any input to or output from a project) to ensure that it is understood, to provide a pointer to the way in which the product is to be presented, and to define the quality expectations for it. </t>
  </si>
  <si>
    <t>PP157T-05</t>
  </si>
  <si>
    <t>Phase/Stage/Exception Plan</t>
  </si>
  <si>
    <t>First issue of PP-157 support document which can be used as the basis for the Project Assessment Phase Plan, the Stage Plans for any or all of the stages defined within the Implementation Phase. It is also suitable for any Exception Plans that may be required.</t>
  </si>
  <si>
    <t>PP157T-06</t>
  </si>
  <si>
    <t>Project Management Plan (PMP)</t>
  </si>
  <si>
    <t xml:space="preserve">First issue of PP-157 support document which assists with the development of scope, approval of scope by stakeholders and assessment of costs and intended outcomes of a project. </t>
  </si>
  <si>
    <t>PP157T-07</t>
  </si>
  <si>
    <t>Work Package</t>
  </si>
  <si>
    <t>First issue of PP-157 support document which assists with providing information about a piece of work to be undertaken by an individual or project team to deliver one or more products.</t>
  </si>
  <si>
    <t>PP157T-08</t>
  </si>
  <si>
    <t>Team Plan</t>
  </si>
  <si>
    <t>First issue of PP-157 support document which should be used to define all elements of the work to be done by a particular team on a project.</t>
  </si>
  <si>
    <t>PP157T-09</t>
  </si>
  <si>
    <t>Team Status Report</t>
  </si>
  <si>
    <t>First issue of PP-157 support document which assists with maintaining an accurate and current picture of progress on the work being carried out and the status or resources.</t>
  </si>
  <si>
    <t>PP157T-10</t>
  </si>
  <si>
    <t>Issue Log</t>
  </si>
  <si>
    <t>First issue of PP-157 support document which can be used to summarise all of the project issues, their analysis and status.</t>
  </si>
  <si>
    <t>PP157T-11</t>
  </si>
  <si>
    <t>Project Progress Report</t>
  </si>
  <si>
    <t>First issue of PP-157 support document which can be used to report project highlights, advise on any significant revisions to the stage plan and any current or potential problems found when the stage status was reviewed.</t>
  </si>
  <si>
    <t>PP157T-12</t>
  </si>
  <si>
    <t>First issue of PP-157 support document which can be used to report on the status of a project for simple projects.</t>
  </si>
  <si>
    <t>PP157T-13</t>
  </si>
  <si>
    <t>End Stage Report</t>
  </si>
  <si>
    <t>First issue of PP-157 support document which is the Project Manager's report on how the project has performed against its stage plan.</t>
  </si>
  <si>
    <t>PP157T-14</t>
  </si>
  <si>
    <t>Exception Report</t>
  </si>
  <si>
    <t>First issue of PP-157 support document which is used by the Project Manager to formally advise of a forecast deviation from the Stage or Project Plan.</t>
  </si>
  <si>
    <t>PP157T-15</t>
  </si>
  <si>
    <t>Project Close Out Report</t>
  </si>
  <si>
    <t>First issue of PP-157 support document which is the Project Manager's report on project completion and acceptance and verification of all processes.</t>
  </si>
  <si>
    <t>PP157T-16</t>
  </si>
  <si>
    <t>Lessons Learned Report</t>
  </si>
  <si>
    <t xml:space="preserve">First issue of PP-157 support document which assists with passing on any lessons that can be usefully applied to other projects within ARTC. </t>
  </si>
  <si>
    <t>Construciton of Cable Route and Associated Civil Works</t>
  </si>
  <si>
    <t>12.2; 5.2; Various</t>
  </si>
  <si>
    <t xml:space="preserve">Update for reference from Clause 5.3; Position title updated; Forms removed from standard and published with own numbering and version control; </t>
  </si>
  <si>
    <t>Engineering Specification</t>
  </si>
  <si>
    <t>ESC-03-01</t>
  </si>
  <si>
    <t>Working draft of new network wide Signalling Standard published for reference</t>
  </si>
  <si>
    <t>Signalling Standard</t>
  </si>
  <si>
    <t>ESC-04-01</t>
  </si>
  <si>
    <t>Signal Sighting &amp; Position</t>
  </si>
  <si>
    <t>ESC0401F-01</t>
  </si>
  <si>
    <t>Working draft of new network wide Signalling Standard form published for reference</t>
  </si>
  <si>
    <t>Signalling Standard - Form</t>
  </si>
  <si>
    <t>Signalling - Forms</t>
  </si>
  <si>
    <t>ESC-04-02</t>
  </si>
  <si>
    <t>Post Mounted Signals - Ladders</t>
  </si>
  <si>
    <t>ESD-03-02</t>
  </si>
  <si>
    <t>Level Crossing Predictor Design Certification and Test</t>
  </si>
  <si>
    <t>ESD-07-02</t>
  </si>
  <si>
    <t>Track Bonding &amp; Signalling Infrastructure in Electrified Areas</t>
  </si>
  <si>
    <t>ESM-00-01</t>
  </si>
  <si>
    <t>Signal Inspections</t>
  </si>
  <si>
    <t>ESM-00-02</t>
  </si>
  <si>
    <t>ESM-00-03</t>
  </si>
  <si>
    <t>Signalling Irregularities and Wrong Side Failures</t>
  </si>
  <si>
    <t>Working draft of new network wide Signalling Procedure published for reference</t>
  </si>
  <si>
    <t xml:space="preserve">Signalling Procedure </t>
  </si>
  <si>
    <t>ESM-00-05</t>
  </si>
  <si>
    <t>Damage to Signalling and Level Crossing Equipment</t>
  </si>
  <si>
    <t>ESM-00-06</t>
  </si>
  <si>
    <t>ESM-00-10</t>
  </si>
  <si>
    <t>Testing and Certifying Equipment Worked on or Altered During Maintenance</t>
  </si>
  <si>
    <t>ESM-04-01</t>
  </si>
  <si>
    <t>Maintenance and Sighting of Semaphore Signals and Train Authority Indicators</t>
  </si>
  <si>
    <t>EST-20-02</t>
  </si>
  <si>
    <t>Signals Staff Competency Assessment</t>
  </si>
  <si>
    <t>EST2002F-21</t>
  </si>
  <si>
    <t>Signals Competency Assessment Request</t>
  </si>
  <si>
    <t>Working draft of new network wide Signalling Procedure form published for reference</t>
  </si>
  <si>
    <t>Signalling Procedure - Form</t>
  </si>
  <si>
    <t>EST2002F-22</t>
  </si>
  <si>
    <t>Signals Competency Transfer Request</t>
  </si>
  <si>
    <t>EST2002F-23</t>
  </si>
  <si>
    <t>Signals Competency Assessment by an Organisation</t>
  </si>
  <si>
    <t>EST2002F-23A</t>
  </si>
  <si>
    <t>Signals Competency Assessor Request</t>
  </si>
  <si>
    <t>ESA-11-01</t>
  </si>
  <si>
    <t>Cables for Railway Signalling Applications - General Requirements</t>
  </si>
  <si>
    <t>Signalling Procedure</t>
  </si>
  <si>
    <t>ESM-07-01</t>
  </si>
  <si>
    <t>Track Circuits</t>
  </si>
  <si>
    <t>Working draft of new network wide Signalling Policy published for reference</t>
  </si>
  <si>
    <t>Signalling Policy</t>
  </si>
  <si>
    <t>ESM-08-01</t>
  </si>
  <si>
    <t>ESM0801F-01</t>
  </si>
  <si>
    <t>ESM0801F-02</t>
  </si>
  <si>
    <t>Keys/Staff Sent for Repairs or Alteration</t>
  </si>
  <si>
    <t>Authority for Temporary Setting of Signallig Functions</t>
  </si>
  <si>
    <t>ESM-26-01</t>
  </si>
  <si>
    <t>Maintenance Responsibilities, Frequencies, Recording</t>
  </si>
  <si>
    <t>09/120802</t>
  </si>
  <si>
    <t>Dual Gauge Derail (Left &amp; Right Throw) (Broad and Standard Gauge)</t>
  </si>
  <si>
    <t>The Dual Gauge Derail design as documented in drawings 21534-R-0001 to 21534-R-0028 are approved for use on the Dynon Port Rail Link project subject to conditions of approval</t>
  </si>
  <si>
    <t>Dynon Port Rail Link - Appleton Doc</t>
  </si>
  <si>
    <t xml:space="preserve">08-08-11-122 </t>
  </si>
  <si>
    <t>Rocla Dual Gauge (SG/NG) Heavy Duty prestressed concrete sleeper (DG30-227) - Revised June 2009</t>
  </si>
  <si>
    <t>Rocla Dual Gauge (SG/NG) Heavy Duty prestressed concrete sleeper (DG30-227), based on Rocla drawing B 208552 Rev A, has been revised to include an additional Condition of Approval as follows:
"However during construction and maintenance works approved temporary joints (such as Robel) may be used, provided appropriate Temporary Speed Restrictions (usually 40km/h) are applied."</t>
  </si>
  <si>
    <t xml:space="preserve">09/16864 </t>
  </si>
  <si>
    <t>Trelleborg Heavy Duty Rubber Panel Level Crossing System - Vehicle/Pedestrian Crossing</t>
  </si>
  <si>
    <t>The Trelleborg Heavy Duty Rubber Level Crossing System - Vehicle/Pedestrian Crossing as per the RC5 Series Crossings drawings listed in the approval are approved for use across the ARTC network subject to conditions of approval.</t>
  </si>
  <si>
    <t>Table 1.10 Welded Rail Discontinuities (New Welds) updated to removed the "Minimum track construction standard" column and reword other columns for consistency with ETM-01-01 which stipulates no dip in new welds.</t>
  </si>
  <si>
    <t>10; 7.4.2</t>
  </si>
  <si>
    <t>Attachment J - deleted sample Transfield Services and Works Infrastructure weld returns forms; Correction to referenced clause</t>
  </si>
  <si>
    <t>09/18544</t>
  </si>
  <si>
    <t>Thermit Degradable Sand Crucible for SkV-Elite Single Use aluminothermic welding process</t>
  </si>
  <si>
    <t>Degradable Sand Crucibles, for the following processes, are approved for use across the ARTC network, subject to Conditions of Approval:
AS60 SkV-Elite Z90 SU
AS60 SkV-Elite Z110 SU
AS53 SkV-Elite Z90 SU
AS50 SkV-Elite Z110 SU
AS00 SkV-Elite Z90 SU
AS47 SkV-Elite Z90 SU
AS41 SkV-Elite Z90 SU
AS53/60 SkV-Elite Z90 SU JN</t>
  </si>
  <si>
    <t>09/18548</t>
  </si>
  <si>
    <t>Strail Premium 1200 mm wide fibre reinforced inner panels for level crossings</t>
  </si>
  <si>
    <t>STRAIL Premium 1200 mm wide fibre reinforced inner panels for level crossings are approved for use across the ARTC network, but only within town/city boundaries where road vehicle speed is 60 km/h or less, and subject to Conditions of Approval.</t>
  </si>
  <si>
    <t>9.5.1</t>
  </si>
  <si>
    <t xml:space="preserve">Deleted misleading paragraph and reference note from Executive Summary of Appendix on Guidance on testing frequency. </t>
  </si>
  <si>
    <t xml:space="preserve">ARTC Risk &amp; Safety Committee approved minor corrections and clarifications and recommended that Clause 9.3.1 be updated to include definition of AS 5100 and Clause 9.3.12 be reworded to read "The Access Provider shall perform a risk assessment to assess if walkways, refuges and/or handrails are required." Now published as final version 2.0. </t>
  </si>
  <si>
    <t xml:space="preserve">Published as final version 2.0 following approval of minor corrections and clarifications by ARTC Risk &amp; Safety Committee. Supersedes ETG-09-01 Structures General Appendix version 1.0. </t>
  </si>
  <si>
    <t xml:space="preserve">Published as final version 1.0 following approval of minor corrections and clarifications by ARTC Risk &amp; Safety Committee. </t>
  </si>
  <si>
    <t>Table of Contents updated to reflection revised Section 9 Structures</t>
  </si>
  <si>
    <t>Form updated to include check of underslung eqiupment. "Underslung items properly restrained" added to Safety and Warning section of form.</t>
  </si>
  <si>
    <t>Temporary WOLO Speed Restrictions</t>
  </si>
  <si>
    <t>List of exempt lines updated to include Narromine to Nyngan to Cobar</t>
  </si>
  <si>
    <t>RMP 06</t>
  </si>
  <si>
    <t>Total Fire Bans</t>
  </si>
  <si>
    <t>4, 5, 7; App 1; App 2; App 3</t>
  </si>
  <si>
    <t>Updated to reflect current practice for declaration, notification and exemption of total fire bans (latest Schedule 5 included); Map of Fire Areas updated; Form removed and published with own number and version control; Position titles updated.</t>
  </si>
  <si>
    <t>Standard</t>
  </si>
  <si>
    <t>RMP06F-01</t>
  </si>
  <si>
    <t>Hot Work Authority form</t>
  </si>
  <si>
    <t>Form removed from Standard and published with own number and version control</t>
  </si>
  <si>
    <t>Standard - Form</t>
  </si>
  <si>
    <t>09/27469</t>
  </si>
  <si>
    <t>Smartfence Rail Safety Fencing</t>
  </si>
  <si>
    <t>Smartfence Rail Safety Fencing is approved for use on the ARTC Network, subject to conditions of approval.</t>
  </si>
  <si>
    <t>08-08-11-125</t>
  </si>
  <si>
    <t xml:space="preserve">Boral Engineered Bridgewood Deck Panel </t>
  </si>
  <si>
    <t>The Boral Engineered Bridgewood product is approved for use on ARTC rail bridges subject to condition of approval (not for use as bridge piles). Supporting documentation for this approval is available upon request.</t>
  </si>
  <si>
    <t>EGP-01-02</t>
  </si>
  <si>
    <t>Engineering Document Numbering Scheme</t>
  </si>
  <si>
    <t>First issue of procedure which describes the numbering scheme for ARTC network wide Engineering documents.</t>
  </si>
  <si>
    <t>EGP-36-01</t>
  </si>
  <si>
    <t>Removal of Speed Restrictions involving Passive Level Crossings</t>
  </si>
  <si>
    <t>PP-163.1 version 1.0 renumbered to reflect approved numbering scheme and updated to provide clarity about temporary and permanent restrictions.</t>
  </si>
  <si>
    <t>Disclaimer updated as approved by Risk &amp; Safety Committee 14/09/2009</t>
  </si>
  <si>
    <t>1.1 Working Draft</t>
  </si>
  <si>
    <t xml:space="preserve">Disclaimer updated as approved by Risk &amp; Safety Committee 14/09/2009. References to Common Signalling Construction Standards updated to reflect new numbering scheme. </t>
  </si>
  <si>
    <t xml:space="preserve">Disclaimer updated as approved by Risk &amp; Safety Committee 14/09/2009. Reference to Common Signalling Construction Standard updated to reflect new numbering scheme. </t>
  </si>
  <si>
    <t>ESD-03-01</t>
  </si>
  <si>
    <t>Level Crossing Design</t>
  </si>
  <si>
    <t>Working draft of new network wide Signalling Standard published for reference. Includes disclaimer update as approved by Risk &amp; Safety Committee 14/09/2009.</t>
  </si>
  <si>
    <t xml:space="preserve">EST2002F-25 </t>
  </si>
  <si>
    <t>Signalling Work Experience Record</t>
  </si>
  <si>
    <t>EST2002F-25 example</t>
  </si>
  <si>
    <t>Signalling Work Experience Record - worked example</t>
  </si>
  <si>
    <t>Worked example of Signalling Work Experience Record</t>
  </si>
  <si>
    <t>EST2002F-26</t>
  </si>
  <si>
    <t>Signalling Education and Training Record</t>
  </si>
  <si>
    <t>ESC-07-01</t>
  </si>
  <si>
    <t>Working draft of new network wide Signalling Procedure published for reference. Includes disclaimer update as approved by Risk &amp; Safety Committee 14/09/2009.</t>
  </si>
  <si>
    <t>ESC-11-01</t>
  </si>
  <si>
    <t>Construction of Cable Route and Associated Civil Works</t>
  </si>
  <si>
    <t>ESC1101F-01</t>
  </si>
  <si>
    <t>Cable Search Form</t>
  </si>
  <si>
    <t>ESC1101F-02</t>
  </si>
  <si>
    <t>ULX Inspection Report</t>
  </si>
  <si>
    <t>ESC-21-01</t>
  </si>
  <si>
    <t>Inspection and Testing of Signalling - Roles, Responsibilities &amp; Authorities</t>
  </si>
  <si>
    <t>ESC-21-02</t>
  </si>
  <si>
    <t>Inspection and Testing of Signalling - Plans, Programs, Documentation and Packages</t>
  </si>
  <si>
    <t>ESC-21-03</t>
  </si>
  <si>
    <t>Inspection and Testing of Signalling - Inspection and Testing Principles</t>
  </si>
  <si>
    <t>ESC-21-04</t>
  </si>
  <si>
    <t>Inspection and Testing of Signalling - Standard Forms</t>
  </si>
  <si>
    <t>ESC2104F-01</t>
  </si>
  <si>
    <t>Inspection and Testing Plan</t>
  </si>
  <si>
    <t>ESC2104F-02</t>
  </si>
  <si>
    <t>Minor Signalling Work Package</t>
  </si>
  <si>
    <t>ESC2104F-03</t>
  </si>
  <si>
    <t>Installation Work Package</t>
  </si>
  <si>
    <t>ESC2104F-04</t>
  </si>
  <si>
    <t>Commissioning Work Package</t>
  </si>
  <si>
    <t>ESC2104F-05</t>
  </si>
  <si>
    <t>Handover Documentation Package</t>
  </si>
  <si>
    <t>ESD-05-01</t>
  </si>
  <si>
    <t>Common Signal Design Principles S1 - Signalling Locking and Train Dynamics</t>
  </si>
  <si>
    <t>ESD-05-11</t>
  </si>
  <si>
    <t>Microlok Data Design Records</t>
  </si>
  <si>
    <t>ESD0511F-01</t>
  </si>
  <si>
    <t>Request for Microlok II Addresses</t>
  </si>
  <si>
    <t>ESD0511F-02</t>
  </si>
  <si>
    <t>Installed Microlok Data Form</t>
  </si>
  <si>
    <t>ESD-05-12</t>
  </si>
  <si>
    <t>Microlok II Design</t>
  </si>
  <si>
    <t>ESD-08-01</t>
  </si>
  <si>
    <t>Train Order Working</t>
  </si>
  <si>
    <t>ESD-25-01</t>
  </si>
  <si>
    <t>CAD &amp; Drafting Manual for Signalling Drawings</t>
  </si>
  <si>
    <t>ESD-32-01</t>
  </si>
  <si>
    <t>Signalling Rollingstock Interface</t>
  </si>
  <si>
    <t>ESM-00-04</t>
  </si>
  <si>
    <t>Management of Signalling and Control System Failures</t>
  </si>
  <si>
    <t>ESM-05-01</t>
  </si>
  <si>
    <t>Testing of Interlockings - Maintenance Responsibilities</t>
  </si>
  <si>
    <t>ESM0501F-01</t>
  </si>
  <si>
    <t>Mechanical/Relay Locking Test Certificate</t>
  </si>
  <si>
    <t>ESM0501F-02</t>
  </si>
  <si>
    <t>Design Integrity/Control Table Function Test Certificate</t>
  </si>
  <si>
    <t>ESM0501F-03</t>
  </si>
  <si>
    <t>Microlok Configuration Data Form</t>
  </si>
  <si>
    <t>ESM-07-02</t>
  </si>
  <si>
    <t>Track Circuits and Train Detection Devices</t>
  </si>
  <si>
    <t>ESM-07-03</t>
  </si>
  <si>
    <t>Microtax Coded Track Circuits</t>
  </si>
  <si>
    <t>ESM-26-02</t>
  </si>
  <si>
    <t>Signals - Technical Maintenance Plan</t>
  </si>
  <si>
    <t>ESM-26-03</t>
  </si>
  <si>
    <t>Signal Maintenance Latitude</t>
  </si>
  <si>
    <t>ESM-26-04</t>
  </si>
  <si>
    <t>Signal Service Schedules Index</t>
  </si>
  <si>
    <t>EST-20-01</t>
  </si>
  <si>
    <t>Signals Standards &amp; Equipment Training</t>
  </si>
  <si>
    <t>EST2001F-01</t>
  </si>
  <si>
    <t>Curriculum Outline</t>
  </si>
  <si>
    <t>EST2002F-11</t>
  </si>
  <si>
    <t>Competency Assessment Checklist - Senior Signal Engineer</t>
  </si>
  <si>
    <t>EST2002F-12</t>
  </si>
  <si>
    <t>Competency Assessment Checklist - Signal Design Engineer</t>
  </si>
  <si>
    <t>EST2002F-13</t>
  </si>
  <si>
    <t>Competency Assessment Checklist - Signal Engineer - Maintenance/Construction</t>
  </si>
  <si>
    <t>EST2002F-14</t>
  </si>
  <si>
    <t>Competency Assessment Checklist - Signal Electrician/Maintainer</t>
  </si>
  <si>
    <t>EST2002F-15</t>
  </si>
  <si>
    <t>Competency Assessment Checklist - Signal Electrical and Mechanical</t>
  </si>
  <si>
    <t>EST2002F-16</t>
  </si>
  <si>
    <t>Competency Assessment Checklist - Signal Installer/Tester</t>
  </si>
  <si>
    <t>EST2002F-17</t>
  </si>
  <si>
    <t>Competency Assessment Checklist - Signal Mechanical</t>
  </si>
  <si>
    <t>EST2002F-24</t>
  </si>
  <si>
    <t>Signals Competency Upgrade Request</t>
  </si>
  <si>
    <t>ESC-07-03</t>
  </si>
  <si>
    <t>Small Buildings, Location Cases, Terminal Cases and General Purpose Cases</t>
  </si>
  <si>
    <t>SC 04 01 v2.0 renumbered to reflect approved numbering scheme. References to other renumbered standards updated.</t>
  </si>
  <si>
    <t>ESC-07-04</t>
  </si>
  <si>
    <t>Installation of Equipment Racks &amp; Termination of Cables &amp; Wiring</t>
  </si>
  <si>
    <t>SC 02 01 v1.2 reissued to reflect approved numbering scheme. References to other renumbered standards updated.</t>
  </si>
  <si>
    <t>ESC-09-02</t>
  </si>
  <si>
    <t>SC 06 01 v1.0 renumbered to reflect approved numbering scheme. References to other renumbered standards updated.</t>
  </si>
  <si>
    <t>ESD-09-01</t>
  </si>
  <si>
    <t>SC 07 01 v1.0 renumbered to reflect approved numbering scheme. References to other renumbered standards updated.</t>
  </si>
  <si>
    <t>Superseded - renumbered and reissued as ESC-07-04 Installation of Equipment Racks &amp; Termination of Cables &amp; Wiring</t>
  </si>
  <si>
    <t>Superseded - renumbered and reissued as ESC-07-03 Small Buildings, Location Cases, Terminal Cases and General Purpose Cases</t>
  </si>
  <si>
    <t>Superseded - renumbered and reissued as ESC-09-02 Lightning and Surge Protection Requirements</t>
  </si>
  <si>
    <t>Superseded - renumbered and reissued as ESD-09-01 Signalling Power Systems</t>
  </si>
  <si>
    <t>ESI-03-02</t>
  </si>
  <si>
    <t>Level Crossing Axle Counter Detection System Design</t>
  </si>
  <si>
    <t>First issue of Engineering Instruction which details technical design requirements for the use of axle counters for level crossing design</t>
  </si>
  <si>
    <t>Rail Surface Testing</t>
  </si>
  <si>
    <t xml:space="preserve">First issue of Engineering Instruction which applies to ETE-01-03 Non-Destructive Testing of Rail and clarifies the actions required when there is a complete loss of detection by the zero probe on the Ultrasonic Testing Car. </t>
  </si>
  <si>
    <t>10/2942</t>
  </si>
  <si>
    <t>Track Expansion Switch</t>
  </si>
  <si>
    <t>A standard 'Track Expansion System', consisting of specific components, for use over longwall mining beneath railways in the NSW Southern Coalfields to minimise track maintenance and maintain rail operations at normal track speed during mining has been approved for use at Tahmoor and Douglas Park.</t>
  </si>
  <si>
    <t>Tahmoor and Douglas Park, NSW</t>
  </si>
  <si>
    <t>10/3011</t>
  </si>
  <si>
    <t>Strail Premium 1200mm wide fibre reinforced inner panels for Level Crossings</t>
  </si>
  <si>
    <t>Revised approval for Strail Premium 1200mm wide fibre reinforced inner panels for Level Crossings with the road speed over the panels now limited to 110 km/h. This approval supersedes 09/18548.</t>
  </si>
  <si>
    <t>10/3527</t>
  </si>
  <si>
    <t>Cold Forged Products M19 x 125 Dog Screw with Shoulder, M19 x 125 Dog Screw without Shoulder and M16 x 105 Lock Screw</t>
  </si>
  <si>
    <t>Revised approval for Cold Forged Products Dog Screws (Lock Screw remains unchanged). Cold Forged Products M19 x 125 Dog Screw with Shoulder, M19 x 125 Dog Screw without Shoulder and M16 x 105 Lock Screw is approved for use across the ARTC Network. This approval supersedes 09/10687.</t>
  </si>
  <si>
    <t>10/4339</t>
  </si>
  <si>
    <t>Dual Gauge Derail (Left &amp; Right Throw) (Broad &amp; Standard Gauge)</t>
  </si>
  <si>
    <t>The Dual Gauge Derail design as originally documented in drawings 21534-R-0001 to 21534-R-0028 and with enhancements as per drawings 21535-R-0001, 21535-R-0002, 21535-R-0003, 21535-R-0009, 21535-R-0016, 21535-R-0017, 21535-R-0018, 21535-R-0019, 21535-R-0020, 21535-R-0023, 21535-R-0024, 21535-R-0025, 21535-R-0026, 21535-R-0027, 21535-R-0028 is approved for use in the Appleton Dock precinct only subject to conditions of approval. This approval supersedes 09/12802.</t>
  </si>
  <si>
    <t>Appleton Dock precinct only</t>
  </si>
  <si>
    <t>Rails Approved for Welding</t>
  </si>
  <si>
    <t>3; 5</t>
  </si>
  <si>
    <t>Table listing the only rails approved for welding removed and replaced with text, position title updated and reference to AS 1085.1 added; List of Junction Welds replaced with reference to TES 10</t>
  </si>
  <si>
    <t>10/7811</t>
  </si>
  <si>
    <t xml:space="preserve">VCA Dual Gauge/Standard Gauge 1:7.52 Diamond Crossing </t>
  </si>
  <si>
    <t>The Dual Gauge/Standard Gauge 1:7.52 Diamond Crossing is approved for use at 3.955km at South Dynon</t>
  </si>
  <si>
    <t>South Dynon, Victoria</t>
  </si>
  <si>
    <t>10/8641</t>
  </si>
  <si>
    <t>Delkor ALT.1 Resilient Baseplate</t>
  </si>
  <si>
    <t>The Delkor ALT.1 Resilient Baseplate Type RF 192 is approved for use across the ARTC Network.</t>
  </si>
  <si>
    <t>EGP-03-01</t>
  </si>
  <si>
    <t xml:space="preserve">PP-158 version 3.1 renumbered to reflect approved numbering scheme and updated to reflect changes in the Network Alteration Notice form and process and to provide clarification on classification of types of work performed. </t>
  </si>
  <si>
    <t>EGP0301F-01</t>
  </si>
  <si>
    <t xml:space="preserve">PP158F-01 Network Alteration Notice version 1.0 renumbered to reflect new procedure number and updated to provide better direction on the type of documents/systems that a project might affect,  the method used to advise these changes and expanded to capture further stakeholders in Part 3 Notification of Alteration. Also updated to consolidate details in a more logical and easily identifiable format with some extra fields included to further clarify the details of the project or works and the parties involved in Part 1 Details and Approval of Alteration. </t>
  </si>
  <si>
    <t>EGP0301F-02</t>
  </si>
  <si>
    <t xml:space="preserve">PP158F-02 version 1.0 renumbered to reflect new procedure number. </t>
  </si>
  <si>
    <t>EGP-03-02</t>
  </si>
  <si>
    <t>Equipment Register - Updating and Maintenance</t>
  </si>
  <si>
    <t>First issue of procedure which details requirements for updating the Equipment Register and Maintenance Schedule Task Records. This procedure supersedes PP-186 Engineering Fixed Asset Register (FAR) - Updating and Maintenance version 2.0.</t>
  </si>
  <si>
    <t>EGP0302F-01</t>
  </si>
  <si>
    <t>Change Authorisation Form</t>
  </si>
  <si>
    <t>First issue of form to be used for any equipment or MST change requests. This form supersedes PP186F-01 IMS - New Asset &amp; Change Request version 1.0</t>
  </si>
  <si>
    <t>Withdrawn - superseded by EGP-03-02 Equipment Register - Updating and Maintenance</t>
  </si>
  <si>
    <t xml:space="preserve">IMS - New Asset &amp; Change Request </t>
  </si>
  <si>
    <t>Withdrawn - superseded by EGP0302F-01 Change Authorisation Form</t>
  </si>
  <si>
    <t xml:space="preserve">Sections 1.4.1-1.4.3 reworded to clarify detemination of approval authority; Project Value Authorisation Matrix updated to remove Risk Assessment approval by Risk &amp; Safety Committee, updated to reflect ARTC Financial delegations and legend updated; Reference to SP-06-01 Fatigue Management included in Section 2.7; Executive Manager SS&amp;P replaced with General Manager in Section 3.2; Section 3.6.1 Paragraphs covering review by CEO and BIC combined and reworded; Consideration of property and environmental matters included in Sections 4.2 and 4.5; Reference to Project Assessment phase being subject to scalability included in Section 6; Approval authority for Risk Assessment amended in Section 6.3.1; Reference to EGP-03-01 Rail Network Configuration Management and EGN-03-01 Configuration Management Manual included in Section 8.3.1; Reference to Risk Register included in Section 9.2.7; Section 12.1 Reference document list updated; References to PP-158 replaced with EGP-03-01 throughout.  </t>
  </si>
  <si>
    <t>All references to ADA changed to "ADA or designated officer" as directed by Risk &amp; Safety Committee as part of approval to withdraw PP-186</t>
  </si>
  <si>
    <t>Position Titles Referenced in ARTC Engineering Standards and Procedures</t>
  </si>
  <si>
    <t>This Instruction has been updated to include ARTC equivalents of position titles referenced in NSW Track Geometry Standards C2009, C2010, C2011 and TS3105</t>
  </si>
  <si>
    <t>10/10024</t>
  </si>
  <si>
    <t>VCA 1 in 10 Dual Gauge (SG/NG) Turnout, Fixed K Crossing and Double RBM Crossings (Concrete Bearers and 60kg HH rail), Types A, B, C and D</t>
  </si>
  <si>
    <t>Vossloh Cogifer 1 in 10 Dual Gauge (SG/NG) Turnout, Fixed K Crossing and Double RBM Crossings (Concrete Bearers and 60kg HH rail), Types A, B, C and D are approved for use from Queensland Blue Metal Siding (922.600km) to Acacia Ridge AR1 signal (North Coast line)</t>
  </si>
  <si>
    <t>Queensland Blue Metal Siding to Acacia Ridge</t>
  </si>
  <si>
    <t>10/23609</t>
  </si>
  <si>
    <t>Martinus Rail NIJ-721 Hercules Insulated Rail Joint Kit for 60 kg rail</t>
  </si>
  <si>
    <t>Martinus Rail NIJ-721 Hercules Insulated Rail Joint Kit for 60 kg rail is approved for use across the ARTC network, subject to conditions of approval</t>
  </si>
  <si>
    <t>Non-Destructive Testing of Rail (for Internal and Surface Defects)</t>
  </si>
  <si>
    <t>4.7 (Table 6)</t>
  </si>
  <si>
    <t>Includes the option of hand testing when the signal from the zero probe is lost as per Instruction ETI-01-06 which is now withdrawn. Applicability and disclaimer updated.</t>
  </si>
  <si>
    <t>Withdrawn - requirements included in ETE-01-03 version 1.2</t>
  </si>
  <si>
    <t>Updated for clarification regarding action for complete loss of detection by zero probe - speed restriction of 40km/h has been reinstated for rail risk score 1 and note added to all rail risk scores that hand testing is acceptable.</t>
  </si>
  <si>
    <t>EST-20-03</t>
  </si>
  <si>
    <t>Applying for Signals Competency</t>
  </si>
  <si>
    <t>First issue of work instruction which details the process to be followed when applying for Signals Competency. This work instruction supports procedure EST-20-02 Signals Staff Competency Assessment.</t>
  </si>
  <si>
    <t>Work Instruction</t>
  </si>
  <si>
    <t xml:space="preserve">EST2002F-02 </t>
  </si>
  <si>
    <t>Signal Design Engineer - Statement of Competency</t>
  </si>
  <si>
    <t>First publication of Statement of Competency template</t>
  </si>
  <si>
    <t>EST2002F-03</t>
  </si>
  <si>
    <t>Signal Engineer - Maintenance/Construction - Statement of Competency</t>
  </si>
  <si>
    <t>EST2002F-04</t>
  </si>
  <si>
    <t>Signal Electrician - Maintenance/Construction - Statement of Competency</t>
  </si>
  <si>
    <t>EST2002F-06</t>
  </si>
  <si>
    <t>Signal Installer/Tester - Statement of Competency</t>
  </si>
  <si>
    <t>EST2002F-07</t>
  </si>
  <si>
    <t>Signal Mechanical - Maintenance/Construction - Statement of Competency</t>
  </si>
  <si>
    <t>EST2002F-10</t>
  </si>
  <si>
    <t>Trades &amp; Assistants - Site Access and Competency</t>
  </si>
  <si>
    <t>Assessment Check - Signal Design Engineer</t>
  </si>
  <si>
    <t>Updated formatting for easier use, minor text changes and addition of text where needed to change the definitions of a competency to avoid misunderstanding</t>
  </si>
  <si>
    <t>Assessment Check - Signal Engineer - Maintenance/Construction</t>
  </si>
  <si>
    <t>Assessment Check - Signal Electrician - Maintenance/Construction</t>
  </si>
  <si>
    <t>Assessment Check - Signal Installer/Tester</t>
  </si>
  <si>
    <t>Assessment Check - Signal Mechanical - Maintenance/Construction</t>
  </si>
  <si>
    <t>Signals Competency Asessor Request</t>
  </si>
  <si>
    <t>EST2002F-23C</t>
  </si>
  <si>
    <t>Competency Assessor Organisation Checklist</t>
  </si>
  <si>
    <t>EST2002F-25</t>
  </si>
  <si>
    <t>9.2.6 and Appendix 3</t>
  </si>
  <si>
    <t xml:space="preserve">Requirement to complete and reference to FACA-347 Captial Works Financial Close out Form included </t>
  </si>
  <si>
    <t xml:space="preserve">Procedure  </t>
  </si>
  <si>
    <t>10/30172</t>
  </si>
  <si>
    <t>Reinforced Soil Walls on Underbridge Abutments</t>
  </si>
  <si>
    <t>Reinforced Soil Walls on Underbridge Abutments are approved for use across the ARTC network subject to specific conditions of approval.</t>
  </si>
  <si>
    <t>10/37325</t>
  </si>
  <si>
    <t>Willamette Valley Company WVCO SpikeFast ET-75 and SpikeFast ES-50-RM / RM II</t>
  </si>
  <si>
    <t>WVCO SpikeFast ET-75 and SpikeFast ES-50-RM / RM II is approved for use on the ARTC network subject to conditions of approval</t>
  </si>
  <si>
    <t>10/46269</t>
  </si>
  <si>
    <t>Hardface Technologys Hedkote Welding Process and Welding Consumables Railkotes RK44 (for steel) and RK13 (for manganese)</t>
  </si>
  <si>
    <t xml:space="preserve">Hardface Technologys Hedkote weld repair system and Welding Consumables Railkotes RK44 (for steel) and RK13 (for manganese) are approved for use on the ARTC Network subject to conditions of approval. This type approval closes out waiver 900/TR/160507/096. </t>
  </si>
  <si>
    <t>10/46733</t>
  </si>
  <si>
    <t>Robel Rail Clamp - Model 68.05 - revised September 2010</t>
  </si>
  <si>
    <t>The Robel Rail Clamp - Model 68.05 in Blue (suitable for 41kg and 47kg rail), White (suitable for 53kg and 60kg rail) and Brown (suitable for 50kg rail) is approved for use across the ARTC network subject to conditions of approval. This supersedes previous type approval 08-08-11-012.</t>
  </si>
  <si>
    <t>ETI-16-04</t>
  </si>
  <si>
    <t>Passive Level Crossing Sign Assemblies</t>
  </si>
  <si>
    <t>First issue of instruction which gives clarification of the usage of W7-2-1 and W72-2-2 signs in level crossings assemblies for passive level crossings</t>
  </si>
  <si>
    <t>Withdrawn. Procedure redundant.</t>
  </si>
  <si>
    <t>PP-103</t>
  </si>
  <si>
    <t>Engineering Administration</t>
  </si>
  <si>
    <t>PP-109</t>
  </si>
  <si>
    <t>Engineering Process Procedure Index</t>
  </si>
  <si>
    <t>WOS 01.160</t>
  </si>
  <si>
    <t>WOS 01.160 Signalling Interface superseded by ESD-32-01</t>
  </si>
  <si>
    <t>Superseded by ESD-32-01</t>
  </si>
  <si>
    <t>Working draft status removed. Issued as final.</t>
  </si>
  <si>
    <t>Signalling &gt; Procedure</t>
  </si>
  <si>
    <t>Signal Sighting and Position</t>
  </si>
  <si>
    <t>Signalling &gt; Form</t>
  </si>
  <si>
    <t>Inspection and Testing of Signallng - Inspection and Testing Principles</t>
  </si>
  <si>
    <t>ESC2105F-05</t>
  </si>
  <si>
    <t>Request for Microlok II Addressess</t>
  </si>
  <si>
    <t>CAD and Drafting Manual for Signalling Drawings</t>
  </si>
  <si>
    <t>Signalling Rolling Stock Interface</t>
  </si>
  <si>
    <t>Policy</t>
  </si>
  <si>
    <t>Microtrax Coded Track Circuits</t>
  </si>
  <si>
    <t>Signals Standards and Equipment Training</t>
  </si>
  <si>
    <t>Cirriculum Outline</t>
  </si>
  <si>
    <t>EST2002F-01</t>
  </si>
  <si>
    <t>Senior Signal Design Engineer - Statement of Competency</t>
  </si>
  <si>
    <t>First publication of Statement of Competency template.</t>
  </si>
  <si>
    <t>EST2002F-05</t>
  </si>
  <si>
    <t>Signal Electrical and Mechanical - Maintenance/Construction - Statement of Competency</t>
  </si>
  <si>
    <t>Signal Mechanical - Statement of Competency</t>
  </si>
  <si>
    <t>Corrected to read Statement of Competency instead of Certificate of Competency.</t>
  </si>
  <si>
    <t>EST2002F-08</t>
  </si>
  <si>
    <t>Control System Engineer - Statement of Competency</t>
  </si>
  <si>
    <t>EST2002F-09</t>
  </si>
  <si>
    <t>Control System Technician - Statement of Competency</t>
  </si>
  <si>
    <t>Updated to reflect Statement of Competency and issued as final.</t>
  </si>
  <si>
    <t>Competency Assessment Checklist - Signal Electrician - Maintenance/Construction</t>
  </si>
  <si>
    <t>Competency Assessment Checklist - Signal Electrical and Mechanical - Maintenance/Construction</t>
  </si>
  <si>
    <t>Competency Assessment Checklist - Signal Mechanical - Maintenance/Construction</t>
  </si>
  <si>
    <t>EST2002F-18</t>
  </si>
  <si>
    <t>Competency Assessment Checklist - Control System Engineer</t>
  </si>
  <si>
    <t>First publication of checklist.</t>
  </si>
  <si>
    <t>EST2002F-19</t>
  </si>
  <si>
    <t>Competency Assessment Checklist - Control System Technician</t>
  </si>
  <si>
    <t>EST2002F-20</t>
  </si>
  <si>
    <t>Competency Assessment Checklist - Trades and Assistants Site Access and Work Competency</t>
  </si>
  <si>
    <t>ESI-07-03</t>
  </si>
  <si>
    <t>Track Circuit History Cards</t>
  </si>
  <si>
    <t>New instruction created to consolidate track circuit history cards. The history cards listed in this instruction supersede those previously available in SMP 25, SMP 37, SES 01, SES 02, SES 04, SES 05, SES 07 and SES 08. Instruction updated to include track circuit history cards from SES 03 and SES 06.</t>
  </si>
  <si>
    <t>ESI0703F-01</t>
  </si>
  <si>
    <t>50 Hz AC Track Circuit History Card</t>
  </si>
  <si>
    <t>Renumbered track circuit history card from SMP 25 which is superseded by new network wide Signalling Standard. Track circuit history card duplicated in SES 04 and SES 05 which has been updated to refer to this form number and ESI-07-03.</t>
  </si>
  <si>
    <t>ESI0703F-02</t>
  </si>
  <si>
    <t>DC Track Circuit History Card</t>
  </si>
  <si>
    <t>Renumbered track circuit history card currently from SMP 25 which is superseded by new network wide Signalling Standard. Track circuit history card duplicated in SES 01 and SES 02 which has been updated to refer to this form number and ESI-07-03.</t>
  </si>
  <si>
    <t>ESI0703F-03</t>
  </si>
  <si>
    <t>WB&amp;S FS2500 Track Circuit History Card</t>
  </si>
  <si>
    <t>Renumbered track circuit history card from SMP 25 which is superseded by new network wide Signalling Standard. Track circuit history card duplicated in SES 07 which has been updated to refer to this form number and ESI-07-03.</t>
  </si>
  <si>
    <t>ESI0703F-04</t>
  </si>
  <si>
    <t>Type ABB-ML TI 21 Track Circuit History Card</t>
  </si>
  <si>
    <t>Renumbered track circuit history card currently from SMP 25 which is superseded by new network wide Signalling Standard. Track circuit history card duplicated in SES 08 which has been updated to refer to this form number and ESI-07-03.</t>
  </si>
  <si>
    <t>ESI0703F-05</t>
  </si>
  <si>
    <t>Microtrax Coded Track Circuit History Card</t>
  </si>
  <si>
    <t xml:space="preserve">Renumbered track circuit history card from in SMP 37 which is superseded in part by new network wide Signalling Standards. </t>
  </si>
  <si>
    <t>ESI0703F-06</t>
  </si>
  <si>
    <t>GEC-Alsthom/Jeumont-Schneider Track Circuit History Card</t>
  </si>
  <si>
    <t>Renumbered track circuit history card from SES 03 which has been updated to refer to this form number and ESI-07-03.</t>
  </si>
  <si>
    <t>ESI0703F-07</t>
  </si>
  <si>
    <t xml:space="preserve">CSEE Type UM71 Track Circuit History Card </t>
  </si>
  <si>
    <t>Renumbered track circuit history card from SES 06 which has been updated to refer to this form number and ESI-07-03.</t>
  </si>
  <si>
    <t>SES 01</t>
  </si>
  <si>
    <t>DC Track Circuits - Set-up, Test and Certification</t>
  </si>
  <si>
    <t>Transferred DC Track Circuit History Card to ESI-07-03 and updated references. Transferred document to new template and edited for grammar and style.</t>
  </si>
  <si>
    <t>SES 02</t>
  </si>
  <si>
    <t>AC Immune DC Track Circuits - Set-up, Test and Certification</t>
  </si>
  <si>
    <t>SES 03</t>
  </si>
  <si>
    <t>Jeumont-Schneider Impulse Track Circuits - Set-up, Test and Certification</t>
  </si>
  <si>
    <t>Transferred Track Circuit History Cards to ESI-07-03 and updated references. Transferred document to new template.</t>
  </si>
  <si>
    <t>SES 04</t>
  </si>
  <si>
    <t>AC Single Rail Track Circuits - Set-up, Test and Certification</t>
  </si>
  <si>
    <t>Transferred 50 Hz Track Circuit History Card to ESI-07-03 and updated references. Transferred document to new template and edited for grammar and style.</t>
  </si>
  <si>
    <t>SES 05</t>
  </si>
  <si>
    <t>AC Double Rail Track Circuits - Set-up, Test and Certification</t>
  </si>
  <si>
    <t>SES 06</t>
  </si>
  <si>
    <t>CSEE UM71 AF Jointless Track Circuits - Set-up, Test and Certification</t>
  </si>
  <si>
    <t>SES 07</t>
  </si>
  <si>
    <t>WB&amp;S FS2500 AF Jointless Track Circuits - Set-up, Test and Certification</t>
  </si>
  <si>
    <t>Transferred WB&amp;S FS2500 Track Circuit History Card to ESI-07-03 and updated references. Transferred document to new template and edited for grammar and style.</t>
  </si>
  <si>
    <t>SES 08</t>
  </si>
  <si>
    <t>ML T121 AF Jointless Track Circuits - Set-up, Test and Certification</t>
  </si>
  <si>
    <t>Transferred Type ABB ML TI21 Track Circuit History Card to ESI-07-03 and updated references. Transferred document to new template and edited for grammar and style.</t>
  </si>
  <si>
    <t xml:space="preserve">S1 </t>
  </si>
  <si>
    <t>S1 Signals - Design and Rating</t>
  </si>
  <si>
    <t>3.2.1 to 3.2.4</t>
  </si>
  <si>
    <t>Reformatted. Sections 3.2.1 to 3.2.4 superseded by ESD-05-01.</t>
  </si>
  <si>
    <t>Specification</t>
  </si>
  <si>
    <t>Western Jurisdiction</t>
  </si>
  <si>
    <t>SCP 06</t>
  </si>
  <si>
    <t>Signalling Documentation and Drawings</t>
  </si>
  <si>
    <t>Residual NSW Standard. Various sections transferred to new network wide Signalling Standards. Content and examples added to Appendix H. Updated references to superseded standards, terminology and position titles. Document edited for grammar and style.</t>
  </si>
  <si>
    <t xml:space="preserve">Standard  </t>
  </si>
  <si>
    <t xml:space="preserve">NSW </t>
  </si>
  <si>
    <t>SCP06F-01</t>
  </si>
  <si>
    <t>Signal Design: Modification Instruction Form</t>
  </si>
  <si>
    <t>Form removed from standard and given unique number and version control</t>
  </si>
  <si>
    <t>SCP 15</t>
  </si>
  <si>
    <t>Residual NSW Standard. Various sections transferred to other standards. Updated references to superseded standards and clauses. Drawings 004700/0004 to 0007 removed from Section 13. Document transferred to new template and edited for grammar and style.</t>
  </si>
  <si>
    <t>SCP 21</t>
  </si>
  <si>
    <t>Residual NSW Standard. Various sections transferred to ESC-11-01. Updated superseded terminology. Signalling forms removed and replaced with a link to the Engineering Extranet. Document transferred to new template and edited for grammar and style.</t>
  </si>
  <si>
    <t>1, 2.1, 2.2</t>
  </si>
  <si>
    <t>Residual NSW Standard. Transferred Sections 1, 2.1 and 2.2 to ESD-05-12.</t>
  </si>
  <si>
    <t>SDS 03</t>
  </si>
  <si>
    <t>Braking Distance</t>
  </si>
  <si>
    <t>3.1, 3.2.1, 3.2.2</t>
  </si>
  <si>
    <t>Residual NSW Standard. Principle 3.1 and Sections 3.2.1, 3.2.2 and 3.2.3 of Principle 3.2 transferred to ESD-05-01. Some line references were removed from the table in the Attachment to Principle 3.2 to reflect the current ARTC Network.</t>
  </si>
  <si>
    <t>Residual NSW Standard. Section 1 transferred to ESM-00-02. Sections 1.1, 1.2.1 and 1.2.2 transferred to ESM-00-04. Section 1.5 transferred to ESM-00-03. Section 1.6.1 transferred to ESM-00-05. Section 1.6.7 removed. Signalling forms removed and replaced with a link to the Engineering Extranet. Document transferred to new template and edited for grammar and style.</t>
  </si>
  <si>
    <t>SMP 10</t>
  </si>
  <si>
    <t>Residual NSW Standard. Section 1 transferred to ESM-00-10. Updated references to superseded position titles. Document transferred to current template and edited for grammar and style.</t>
  </si>
  <si>
    <t>Residual NSW Standard. Sections 1, 1.1 and 1.2 transferred to ESM-06-01. Document transferred to current template.</t>
  </si>
  <si>
    <t>SMP 31</t>
  </si>
  <si>
    <t>Maintenance of Signal Sighting and Signals</t>
  </si>
  <si>
    <t>Residual NSW Standard. Various information transferred to ESM-04-01. Position titles updated. Document transferred to current template and edited for grammar and style.</t>
  </si>
  <si>
    <t>SMP 37</t>
  </si>
  <si>
    <t>Residual NSW Standard. Sections 1 to 5 and Section 9 transferred to ESM-07-03. Document transferred to new template and edited for grammar and style. Track Circuit History Card transferred to ESI-07-03.</t>
  </si>
  <si>
    <t>Superseded by ESA-11-01</t>
  </si>
  <si>
    <t xml:space="preserve">Signal Sighting  </t>
  </si>
  <si>
    <t>Superseded by ESC-04-01</t>
  </si>
  <si>
    <t>Superseded by ESC0401F-01</t>
  </si>
  <si>
    <t xml:space="preserve">S2 </t>
  </si>
  <si>
    <t>S2 Signals - Commissioning</t>
  </si>
  <si>
    <t>Superseded by ESC-21-01 and ESC-21-02</t>
  </si>
  <si>
    <t>S3</t>
  </si>
  <si>
    <t>S3 Signals - Inspection and Assessment</t>
  </si>
  <si>
    <t>Superseded by ESM-00-05, ESM-00-06 and ESM-26-01</t>
  </si>
  <si>
    <t>Superseded by ESC-03-01</t>
  </si>
  <si>
    <t>Superseded by ESC-04-01 and ESC-07-01</t>
  </si>
  <si>
    <t>Construction of Cable Route and Associated Cvil Works</t>
  </si>
  <si>
    <t>Superseded by ESC-11-01</t>
  </si>
  <si>
    <t>SC0901F-01</t>
  </si>
  <si>
    <t>Superseded by ESC1101F-01</t>
  </si>
  <si>
    <t>SC0901F-02</t>
  </si>
  <si>
    <t>Superseded by ESC1101F-02</t>
  </si>
  <si>
    <t xml:space="preserve">SCP 02 </t>
  </si>
  <si>
    <t>Specification - Traction Return, Track Insulation and Bonding</t>
  </si>
  <si>
    <t>Superseded by ESD-07-02</t>
  </si>
  <si>
    <t>SCP 06 Form</t>
  </si>
  <si>
    <t>SCP 07</t>
  </si>
  <si>
    <t>Inspection and Testing of New and Altered Signalling Works - Roles, Responsibilities, Plans, Programs and Packages</t>
  </si>
  <si>
    <t>SCP 08</t>
  </si>
  <si>
    <t>Inspection and Testing of New and Altered Signalling Works - General Requirements</t>
  </si>
  <si>
    <t>Superseded by ESC-21-03</t>
  </si>
  <si>
    <t>SCP 09</t>
  </si>
  <si>
    <t>Inspection and Testing of New and Altered Signalling Works - Inspection and Testing Procedures</t>
  </si>
  <si>
    <t>Inspection and Testing of New and Altered Signalling Works - Typcial Inspections and Tests for Signalling Apparatus</t>
  </si>
  <si>
    <t>Inspection and Testing of New and Altererd Signalling Works - Standard Forms</t>
  </si>
  <si>
    <t>Superseded by ESC-21-04</t>
  </si>
  <si>
    <t>SCP 12</t>
  </si>
  <si>
    <t>Inspection and Testing of New and Altered Signalling Works - Procedures for Alterations</t>
  </si>
  <si>
    <t>SDS 02</t>
  </si>
  <si>
    <t>Headway</t>
  </si>
  <si>
    <t>Superseded by ESD-05-01</t>
  </si>
  <si>
    <t xml:space="preserve">Standard </t>
  </si>
  <si>
    <t>SDS 09</t>
  </si>
  <si>
    <t>Time Releases</t>
  </si>
  <si>
    <t>SDS 10</t>
  </si>
  <si>
    <t>Locking Arrangements</t>
  </si>
  <si>
    <t>SDS 11</t>
  </si>
  <si>
    <t>Approach Locking</t>
  </si>
  <si>
    <t>SDS 12</t>
  </si>
  <si>
    <t xml:space="preserve">Route Holding </t>
  </si>
  <si>
    <t>SDS 18</t>
  </si>
  <si>
    <t xml:space="preserve">Level Crossings </t>
  </si>
  <si>
    <t>Superseded by ESD-03-01</t>
  </si>
  <si>
    <t>Superseded by ESD-08-01</t>
  </si>
  <si>
    <t xml:space="preserve">SDS 26 </t>
  </si>
  <si>
    <t>Specification - Rolling Stock Signalling Interface Requirements</t>
  </si>
  <si>
    <t>Bridging or False Feeding of Signalling Circuits</t>
  </si>
  <si>
    <t>Superseded by ESM-24-01</t>
  </si>
  <si>
    <t xml:space="preserve">SMP 05 </t>
  </si>
  <si>
    <t>Damage to Signalling Equipment Including Cables</t>
  </si>
  <si>
    <t>Superseded by ESM-00-05 and ESM-00-06</t>
  </si>
  <si>
    <t>SMP 17</t>
  </si>
  <si>
    <t>Superseded by ESM-26-01</t>
  </si>
  <si>
    <t>SMP 22</t>
  </si>
  <si>
    <t>Superseded by ESM-05-01</t>
  </si>
  <si>
    <t>SMP 25</t>
  </si>
  <si>
    <t xml:space="preserve">Track Circuits </t>
  </si>
  <si>
    <t>Superseded by ESM-07-01 and ESM-07-02</t>
  </si>
  <si>
    <t xml:space="preserve">SMP 28 </t>
  </si>
  <si>
    <t>Points Detection Test: Separate Electrical</t>
  </si>
  <si>
    <t>Superseded by ESM-06-01</t>
  </si>
  <si>
    <t xml:space="preserve">SMP 33 </t>
  </si>
  <si>
    <t>Superseded by ESM-08-01</t>
  </si>
  <si>
    <t>Superseded by ESM0801F-01</t>
  </si>
  <si>
    <t>Keys/Staffs Sent for Repairs or Alteration</t>
  </si>
  <si>
    <t>Superseded by ESM0801F-02</t>
  </si>
  <si>
    <t>SMP 45</t>
  </si>
  <si>
    <t>Surveillance Inspections</t>
  </si>
  <si>
    <t>Superseded by ESM-00-01</t>
  </si>
  <si>
    <t>SMS 15</t>
  </si>
  <si>
    <t>Signalling Technical Maintenance Plan</t>
  </si>
  <si>
    <t>Superseded by ESM-26-02, ESM-26-03 and ESM-26-04</t>
  </si>
  <si>
    <t>SMS 16</t>
  </si>
  <si>
    <t>Service Schedules</t>
  </si>
  <si>
    <t>Superseded by ESM-26-04</t>
  </si>
  <si>
    <t>S-05-10-093</t>
  </si>
  <si>
    <t>Phoenix Contact Quint Low Voltage DC Power Supplies</t>
  </si>
  <si>
    <t>Phoenix Contact Quint Low Voltage DC Power Supplies - PS-100 series, (PS)/1AC series and Quint Diode - are approved for use across the ARTC network subject to conditions of approval.</t>
  </si>
  <si>
    <t>Section 0</t>
  </si>
  <si>
    <t>Track &amp; Civil Management System</t>
  </si>
  <si>
    <t xml:space="preserve">Issued for NSW only, relevant aspects to be implement to support Section 9 </t>
  </si>
  <si>
    <t>1.2 Implementation Draft</t>
  </si>
  <si>
    <t>NSW only (excluding CRN)</t>
  </si>
  <si>
    <t>First issue of CoP Section in NSW for implementation on 1 October 2010. Supersedes all NSW Bridges &amp; Structures Standards (with exception of BDS 04, BDS 05 and BSS 01) and Structures related Instructions, Manuals and Bulletins for the ARTC network (exclud</t>
  </si>
  <si>
    <t>ARTC network (excluding CRN)</t>
  </si>
  <si>
    <t>First issue of CoP Appendix in NSW for implementation on 1 October 2010. Revised version for SA, WA and Vic for implemtation on 1 November 2010.</t>
  </si>
  <si>
    <t>ETE-09-02</t>
  </si>
  <si>
    <t>Structures Inspection Procedure</t>
  </si>
  <si>
    <t>First issue of procedure which supports Section 9 and ETE-09-01</t>
  </si>
  <si>
    <t>EGH-09-01</t>
  </si>
  <si>
    <t>Structures Repair Guideline</t>
  </si>
  <si>
    <t xml:space="preserve">First issue of guideline which supports Section 9 Structures </t>
  </si>
  <si>
    <t>Guideline</t>
  </si>
  <si>
    <t>TES 01</t>
  </si>
  <si>
    <t>Track Infrastructure Inspection Requirements for Non Operational Lines</t>
  </si>
  <si>
    <t>Retitled and updated to remove reference to Structures which are now covered by CoP Section 9. Reference to superseded BEP 03 removed. Activity for drainage updated so only culverts less than 350mm in opening width are considered track infrastructure.</t>
  </si>
  <si>
    <t>NSW Standard</t>
  </si>
  <si>
    <t>Updated to remove all references to Structures which are now covered by CoP Section 9. Position able to give authority for reduction in task scope or frequency updated for consistency and to reflect organisational structure.</t>
  </si>
  <si>
    <t>BMS 03</t>
  </si>
  <si>
    <t>Wrought Iron Spans - Menangle Underbridge</t>
  </si>
  <si>
    <t>Standard withdrawn as requirements are now available and managed through the BMS System</t>
  </si>
  <si>
    <t>List of lines exempt from requirements of this instruction updated to include Ungarie to Naradhan, Wyalong to Ungarie, Stockinbingal to Temora, Temora to Griffith and Temora to Wyalong.</t>
  </si>
  <si>
    <t>ARTC and CRN networks</t>
  </si>
  <si>
    <t>10/55184</t>
  </si>
  <si>
    <t>Pandrol Rotating Shoulder (Part no 75212) and Support Plate (part no 14657)</t>
  </si>
  <si>
    <t>Pandrol Rotating Shoulder (Part no 75212) and Support Plate (part no 14657) for track strenghtening and gauge stability of AN7 sleepers are approved for us at specific locations on the East West Corridor subject to conditions of approval.</t>
  </si>
  <si>
    <t>East West (specific locations)</t>
  </si>
  <si>
    <t>ETI-06-05</t>
  </si>
  <si>
    <t>Removal of Temporary WOLO Speed Restrictions</t>
  </si>
  <si>
    <t>First issue of Instruction which relates to NSW Standard TMP 06 and provides guidance on risks that should be considered before removing a temporary WOLO speed restriction early.</t>
  </si>
  <si>
    <t>TMS 07</t>
  </si>
  <si>
    <t>Welded Track - Definition of Terms</t>
  </si>
  <si>
    <t>Updated and modified to remove reference to 'standard/non-standard' track</t>
  </si>
  <si>
    <t>Track Inspection: Calculation of Welded Track Stability from Field Information</t>
  </si>
  <si>
    <t xml:space="preserve">Deletion of terms 'Standard' and 'Non-Standard'. Includes changes to standard that had been published in Instruction ETI-06-01 Welded Track Stability - Preparation for Summer. Title updated. </t>
  </si>
  <si>
    <t>Track Inspection: Field Inspection for Welded Track Stability Analysis</t>
  </si>
  <si>
    <t>Deleted reference to 'standard/non-standard' track. Updated to remove changes to TEP 09 and TEP 11 which have now been included in appropriate Standard.</t>
  </si>
  <si>
    <t xml:space="preserve">Deleted reference to 'standard/non-standard' track. </t>
  </si>
  <si>
    <t>RC 2442</t>
  </si>
  <si>
    <t>Track Examination System - WTSA Guidelines for Field Examination and Assessment</t>
  </si>
  <si>
    <t>RC 2508</t>
  </si>
  <si>
    <t>Work in Summer Months</t>
  </si>
  <si>
    <t>Deleted reference to 'standard/non-standard' track. Position title updated.</t>
  </si>
  <si>
    <t>RTS 3640</t>
  </si>
  <si>
    <t>Rail Adjustment Manual</t>
  </si>
  <si>
    <t>Deleted reference to 'standard/non-standard' track. Position title updated. Cross references in Appendix 4.10 corrected.</t>
  </si>
  <si>
    <t>Reference to Structures documents updated.</t>
  </si>
  <si>
    <t>Updated to include reference to new form PP139.2F-04 Road Rail Pre-Start Inspection Reference Guide</t>
  </si>
  <si>
    <t xml:space="preserve">ARTC network </t>
  </si>
  <si>
    <t xml:space="preserve">Check derail skid plates changed and check rail wheel back to back dimension moved to prior to going on track. Reference to new form PP139.2F-04 included. </t>
  </si>
  <si>
    <t>ARTC network</t>
  </si>
  <si>
    <t>Procedure - Forms</t>
  </si>
  <si>
    <t>Inspection requirements for Structure and Wheels &amp; Alignment updated.</t>
  </si>
  <si>
    <t>PP139.2F-04</t>
  </si>
  <si>
    <t>Road Rail Vehicle Pre-Start Inspection Reference Guide</t>
  </si>
  <si>
    <t>New form which provides guidance to operators in completing their required pre-start inspections.</t>
  </si>
  <si>
    <t>ETP-00-02</t>
  </si>
  <si>
    <t>Performance Measures for Track and Civil Infrastructure</t>
  </si>
  <si>
    <t xml:space="preserve">New procedure which specifies the performance measures for track and civil infrastructure. </t>
  </si>
  <si>
    <t>Procedures (Intranet only)</t>
  </si>
  <si>
    <t>Updated to include Design Management. Includes requirements from PP-121 Verification and Validation of Design for Safety Critical Systems which is withdrawn.</t>
  </si>
  <si>
    <t>PP-121</t>
  </si>
  <si>
    <t>Vertification and Validation of Design for Safety Critical Systems</t>
  </si>
  <si>
    <t>Withdrawn - superseded by EGP-03-01 version 1.1</t>
  </si>
  <si>
    <t>PP-182</t>
  </si>
  <si>
    <t>Monthly Accruals Reporting</t>
  </si>
  <si>
    <t>PP-183</t>
  </si>
  <si>
    <t>Monthly Cost Reporting (Budget Tracker)</t>
  </si>
  <si>
    <t xml:space="preserve">EGP-03-01 </t>
  </si>
  <si>
    <t>3.5; 1.7, 1.8 and 3.7</t>
  </si>
  <si>
    <t>Note added to Block 12 instructions to clarify requirement for updating MSTs on installed infrastructure which is yet to be commissioned; Clarification on requirements for Safe Notices, Train Notices and TOC Waivers and definition of terms added.</t>
  </si>
  <si>
    <t>Note added to Block 12 to clarify requirement for updating MSTs on installed infrastructure which is yet to be commissioned.</t>
  </si>
  <si>
    <t>Electrical</t>
  </si>
  <si>
    <t>PDS 09</t>
  </si>
  <si>
    <t>Protection System Requirements for the High Voltage Network</t>
  </si>
  <si>
    <t>Reference to superseded NSW Standard BSS 02 replaced with applicable Australian Standard for tunnel fire safety</t>
  </si>
  <si>
    <t>PDS 13</t>
  </si>
  <si>
    <t>Above Ground Cable Installation Systems - Selection Guide</t>
  </si>
  <si>
    <t>PDS 14</t>
  </si>
  <si>
    <t>High Voltage Cable Selection Guide</t>
  </si>
  <si>
    <t>S-01-10-096</t>
  </si>
  <si>
    <t>Invensys Rail Westrace Computer Based Interlocking System</t>
  </si>
  <si>
    <t>The Westrace Computer Based Interlocking System is approved for use on the ARTC network subject to conditions of approval.</t>
  </si>
  <si>
    <t>S-02-10-095</t>
  </si>
  <si>
    <t>Fortress Interlocks Duplex Lock</t>
  </si>
  <si>
    <t>The Duplex Lock is approved for use on the ARTC network subject to conditions of approval.</t>
  </si>
  <si>
    <t>S-03-10-092</t>
  </si>
  <si>
    <t>Garard Moulded Pre-cast Concrete Equipment Housing</t>
  </si>
  <si>
    <t>The Pre-cast Concrete Equipment Housing is approved for use on the ARTC network subject to conditions of approval.</t>
  </si>
  <si>
    <t>S-07-10-094</t>
  </si>
  <si>
    <t>Optical Systems Design OSD1250 Fibre Optic Modem</t>
  </si>
  <si>
    <t>The OSD1250 Fibre Optic Modem is approved for use on the ARTC network subject to conditions of approval. This approval closes out waivers 200/SG/230806/012 and 700/SG/150307/035.</t>
  </si>
  <si>
    <t>S-05-09-97</t>
  </si>
  <si>
    <t>CCI Battery Charger SLX-678</t>
  </si>
  <si>
    <t>The CCI Battery Charger SLX-678 is approved for use on the ARTC network subject to conditions of approval. This approval closes out waiver 100/SG/240210/203.</t>
  </si>
  <si>
    <t>S-02-10-106</t>
  </si>
  <si>
    <t>Invensys Rail RM4 Type 92 LED Signal</t>
  </si>
  <si>
    <t>The Invensys Rail RM4 Type 92 LED Signal is approved for use on the ARTC network subject to conditions of approval. This approval closes out waiver 150/SG/130710/234.</t>
  </si>
  <si>
    <t>S-03-10-108</t>
  </si>
  <si>
    <t>Invensys Rail Westrace Protocol Convertor CNA1000</t>
  </si>
  <si>
    <t>The Invensys Rail  Westrace Protocol Convertor CNA1000 is approved for use on the ARTC network subject to conditions of approval.</t>
  </si>
  <si>
    <t>S-02-10-107</t>
  </si>
  <si>
    <t>Invensys Rail Lamp Proving Relay QECX20</t>
  </si>
  <si>
    <t>The Invensys Rail Lamp Proving Relay QECX20 is approved for use on the ARTC network subject to conditions of approval.</t>
  </si>
  <si>
    <t>Title changed to Roles and Responsibilities</t>
  </si>
  <si>
    <t>References to PP-158 replaced with EGP-03-01 Rail Network Configuration Management to reflect renumbering of the procedure and Configuration Management Plan template published separately</t>
  </si>
  <si>
    <t>EGN0301T-01</t>
  </si>
  <si>
    <t>Configuration Management Plan Template</t>
  </si>
  <si>
    <t>Removed as Appendix 1 in the manual EGN-03-01 and published as an editable template</t>
  </si>
  <si>
    <t>Manual - Form</t>
  </si>
  <si>
    <t>11/9643</t>
  </si>
  <si>
    <t>Track Expansion System - revised January 2011</t>
  </si>
  <si>
    <t>The approval for standard 'Track Expansion System', consisting of specific components, for use over longwall mining beneath railways in the NSW Southern Coalfields to minimise track maintenance and maintain rail operations at normal track speed during mining at Tahmoor and Douglas Park, has been revised to include curved expansion switches. This approval supersedes 10/2942.</t>
  </si>
  <si>
    <t>Martinus Rail NIJ-700 Series - Hercules Insulated Rail Joint Kits - revised February 2011</t>
  </si>
  <si>
    <t xml:space="preserve">This approval has been updated to include NIJ-720 53 kg. Martinus Rail NIJ-700 Series Hercules Insulated Rail Joint Kits (NIJ-720 53 Kg and NIJ-721 60 Kg) are approved for use on the ARTC network. </t>
  </si>
  <si>
    <t>11/10956</t>
  </si>
  <si>
    <t>Temporary Take Off (to Thompsons-Byron Jackson drawing SB205620)</t>
  </si>
  <si>
    <t>Temporary take off as per Thompsons-Byron Jackson drawing SB205620, dated 28 June 1984, is approved for use across the ARTC network, excluding CRN, subject to conditions of approval. Refer also to Work Instruction ETW-03-01 Using Temporary Take Offs and Work Method Statement TRA-056 Installing and Using a Temporary Take Off.</t>
  </si>
  <si>
    <t>Network wide (excluding CRN)</t>
  </si>
  <si>
    <t>ETW-03-01</t>
  </si>
  <si>
    <t>Using Temporary Take Offs</t>
  </si>
  <si>
    <t>New work instruction which supports type approval for temporary take offs as per Thompsons-Byron Jackson drawing SB205620 (dated June 1984) and reflects the comments made in Janus Engineering Capacity review report.</t>
  </si>
  <si>
    <t>11/20000</t>
  </si>
  <si>
    <t>Ramset Fasteners - Chemset REO502 Epoxy</t>
  </si>
  <si>
    <t>The Chemset REO502 expoxy adhesive is approved for use, as an alternative to Hilti Hit RE5000, on the ARTC network, subject to conditions of approval.</t>
  </si>
  <si>
    <t>11/20001</t>
  </si>
  <si>
    <t>Pandrol Australia - Hytrel Resilient Rail Pad</t>
  </si>
  <si>
    <t>The Hytrel Resilient Rail Pad is approved for use across the ARTC network.</t>
  </si>
  <si>
    <t>TMP 08</t>
  </si>
  <si>
    <t xml:space="preserve">Anchoring of Track </t>
  </si>
  <si>
    <t>Updated to delete reference to obsolete track components and to simplify and standardise anchor patterns.</t>
  </si>
  <si>
    <t>TCS 05</t>
  </si>
  <si>
    <t>Use of Glued Insulated Joints</t>
  </si>
  <si>
    <t>Correction of error in glued insulated joint length. Reference to 3.43m GIJs deleted. Additional versine category included for 4.57m GIJ.</t>
  </si>
  <si>
    <t>Manufacture and testing of pre-assembled glued insulated rail joints</t>
  </si>
  <si>
    <t>Table for 3.43m GiJs removed</t>
  </si>
  <si>
    <t>S-02-07-061</t>
  </si>
  <si>
    <t xml:space="preserve">The Vossloh Cogifer Point Motor - MCEM 91-24 and associated equipment is approved for use on the ARTC network. This approval closes out waiver 900/SG/211008/128.  </t>
  </si>
  <si>
    <t>Senior Signal  Engineer - Statement of Competency</t>
  </si>
  <si>
    <t>Updated to include competencies for 'Design Management' and 'Signals Standards Induction'</t>
  </si>
  <si>
    <t>Signalling &gt; Forms</t>
  </si>
  <si>
    <t>EST2002F-02</t>
  </si>
  <si>
    <t>Added v to title of form for version - no change to version</t>
  </si>
  <si>
    <t>Updated to read 'Endorsed' by on page 1</t>
  </si>
  <si>
    <t>Signal Electrician - Statement of Competency</t>
  </si>
  <si>
    <t>Change to 'Representative's Signature' on page 2</t>
  </si>
  <si>
    <t>Correction to page 2 heading</t>
  </si>
  <si>
    <t>added v to title of form for version - no change to version</t>
  </si>
  <si>
    <t>Change to 'Endorsed by' page 1 and 'Representative's Signature' on page 2</t>
  </si>
  <si>
    <t>Trades &amp; Assistants - Site Access and Work Competency</t>
  </si>
  <si>
    <t>S-01-10-109</t>
  </si>
  <si>
    <t>Frauscher Axle Counter - IMC006 Evaluation Board</t>
  </si>
  <si>
    <t>Frauscher Axle Counter - IMC006 Evaluation Board or use with the ACS2000 Axle Counter System is approved for use across the ARTC network subject to the following conditions of approval</t>
  </si>
  <si>
    <t>S-01-10-110</t>
  </si>
  <si>
    <t>RuggedCom RS400 Server - Ethernet Switch</t>
  </si>
  <si>
    <t>The RuggedCom RS400 Server - Ethernet Switch is approved for use across the ARTC network subject to conditions of approval.</t>
  </si>
  <si>
    <t>ESW-02-01</t>
  </si>
  <si>
    <t>Configuration Requirements for RuggedCom RS400</t>
  </si>
  <si>
    <t>First issue of Work Instruction which supports RuggedCom RS400 type approval</t>
  </si>
  <si>
    <t>Signalling &gt; Work Instructions</t>
  </si>
  <si>
    <t>PP-156</t>
  </si>
  <si>
    <t>Engineering Occupational Health and Safety</t>
  </si>
  <si>
    <t>Progress Claims and Variations</t>
  </si>
  <si>
    <t>PP-184</t>
  </si>
  <si>
    <t>Invoice Approval</t>
  </si>
  <si>
    <t>11/27581</t>
  </si>
  <si>
    <t>Pandrol Australia - Fastclip FE Fastening System for concrete sleepers</t>
  </si>
  <si>
    <t>Pandrol FE Fastclip is approved for use at 620km to 627km in the Parkes - Cootamundra Corridor of the ARTC Network.</t>
  </si>
  <si>
    <t>Parkes - Cootamundra (620km-627km)</t>
  </si>
  <si>
    <t>ETH-10-01</t>
  </si>
  <si>
    <t>Mud Hole Management Guideline</t>
  </si>
  <si>
    <t xml:space="preserve">New guideline to provide guidance to field staff in the management of fouled ballast and mud holes. </t>
  </si>
  <si>
    <t>Track &amp; Civil &gt; Guidelines</t>
  </si>
  <si>
    <t>11/33368</t>
  </si>
  <si>
    <t>Martinus Rail tangential turnout assemblies manufactured by DT</t>
  </si>
  <si>
    <t>This type approval covers the following Martinus Rail turnout assemblies being manufactured by DT:
* Tangential stock-rail and switch assembly
* Monoblock Vee crossing
* Raised adjustable checkrail assembly</t>
  </si>
  <si>
    <t>East West</t>
  </si>
  <si>
    <t>Updates to A1.7 to reflect 900m destressing lengths on concrete sleepered track</t>
  </si>
  <si>
    <t>SA/WA/VIC</t>
  </si>
  <si>
    <t>Track &amp; Civil &gt; Procedures</t>
  </si>
  <si>
    <t>Applying for Signals Competency - Work Instruction</t>
  </si>
  <si>
    <t>Changes include 100 Point Identification Check, Change to Medical Cat and addition of column to table for non-safeworking staff, Alternate process for Endorsement, and Statutory Declaration for external assessor.</t>
  </si>
  <si>
    <t>Signalling &gt; Guidelines</t>
  </si>
  <si>
    <t>TAR 05-0607-042</t>
  </si>
  <si>
    <t>Exectronics Store 170 Track Feed</t>
  </si>
  <si>
    <t>The Exmode Store 170 produced by Exectronics is approved for use as a Feed with Ni-CAD battery back up for DC track circuits.</t>
  </si>
  <si>
    <t>PP-140</t>
  </si>
  <si>
    <t>Alliance Board Meetings</t>
  </si>
  <si>
    <t>PP-141</t>
  </si>
  <si>
    <t>Alliance Management Team Operations</t>
  </si>
  <si>
    <t>PP-142</t>
  </si>
  <si>
    <t>Alliance Monthly Report</t>
  </si>
  <si>
    <t>EGP-02-01</t>
  </si>
  <si>
    <t>New procedure resulting from internal audit on waiver management. Supersedes PP-169 version 2.1</t>
  </si>
  <si>
    <t>Withdrawn - superseded by EGP-02-01 version 1.0</t>
  </si>
  <si>
    <t>EGP0201F-01</t>
  </si>
  <si>
    <t>New form to reflect new Engineering Waiver Management procedure EGP-02-01. Supersedes PP169F-01 version 2.1</t>
  </si>
  <si>
    <t>Withdrawn - superseded by EGP0201F-01 version 1.0</t>
  </si>
  <si>
    <t>EGP0201R-01</t>
  </si>
  <si>
    <t>Waiver Approval Register</t>
  </si>
  <si>
    <t>Updated number to reflect change in procedure and form numbers (EGP-02-01 &amp; EGP0201F-01)</t>
  </si>
  <si>
    <t>Register</t>
  </si>
  <si>
    <t>PP169R-01</t>
  </si>
  <si>
    <t>Withdrawn - superseded by EGP0201R-01</t>
  </si>
  <si>
    <t>OWP-01-00</t>
  </si>
  <si>
    <t>TOC Waiver Preparation for the Leased Network and Country Regional Network</t>
  </si>
  <si>
    <t>New document number allocated to SP-03-01 to reflect change in ownership to Executive Manager Standards, Systems &amp; Performance</t>
  </si>
  <si>
    <t>NSW leased &amp; CRN</t>
  </si>
  <si>
    <t>PLA-012</t>
  </si>
  <si>
    <t>Use Hand Operated Tamper</t>
  </si>
  <si>
    <t>Updated to version 02 by A. Cross, Reviewed by Bathurst RM Team, Approved by GM, HV</t>
  </si>
  <si>
    <t>Work Method Statement</t>
  </si>
  <si>
    <t>Removed from intranet &amp; extranet as available through the BMS</t>
  </si>
  <si>
    <t>Hunter 200+</t>
  </si>
  <si>
    <t>Hunter 200+ Infrastructure Plan</t>
  </si>
  <si>
    <t>Published for first time - internal HV use only</t>
  </si>
  <si>
    <t>Infrastructure Plan</t>
  </si>
  <si>
    <t>Hunter Valley</t>
  </si>
  <si>
    <t>Hunter 200+ Operational Reliability Improvement Plan</t>
  </si>
  <si>
    <t>Draft 1</t>
  </si>
  <si>
    <t>Improvement Plan</t>
  </si>
  <si>
    <t>Infrastructure Guidelines - Signals, Communications &amp; Electrical</t>
  </si>
  <si>
    <t>Infrastructure Guidelines - Track, Civil &amp; Structures</t>
  </si>
  <si>
    <t>11/38787</t>
  </si>
  <si>
    <t>Scwihag Switch Rollers incorporated onto slide plates</t>
  </si>
  <si>
    <t>Schwihag integrated roller slide baseplates (as per Schwihag drawing no. P161) are approved for use in new turnouts or for retro fitting to existing turnouts throughout the ARTC Network (excluding CRN).</t>
  </si>
  <si>
    <t>11/38807</t>
  </si>
  <si>
    <t>Fastpatch LV (fast-setting concrete repair product for holding down bolts in concrete sleepers)</t>
  </si>
  <si>
    <t>Fastpatch LV is approved for use across the ARTC Network (excluding CRN).</t>
  </si>
  <si>
    <t>11/38834</t>
  </si>
  <si>
    <t>CTR 100 (fast-setting concrete repair product for concrete rail seat deterioration)</t>
  </si>
  <si>
    <t>CTR 100 is approved for use on concrete sleepers across the ARTC Network (excluding CRN).</t>
  </si>
  <si>
    <t>ETI-02-06</t>
  </si>
  <si>
    <t>Survey of Temporary and Permanent End Stops or Baulks across NSW</t>
  </si>
  <si>
    <t>Survey prepared in response to OTSI investigation into the Temora runaway in July 2009.</t>
  </si>
  <si>
    <t>NSW including CRN</t>
  </si>
  <si>
    <t>Track &amp; Civil &gt; Work Instructions &gt; General</t>
  </si>
  <si>
    <t>11/52010</t>
  </si>
  <si>
    <t>AS60 to UIC60 Junction Weld Kit</t>
  </si>
  <si>
    <t>AS60 to UIC60 Junction Weld Kit is approvd for use across the ARTC Network (excluding CRN).</t>
  </si>
  <si>
    <t>RTS 3602</t>
  </si>
  <si>
    <t>Aluminothermic Welding Manual</t>
  </si>
  <si>
    <t>16.3 &amp; 17</t>
  </si>
  <si>
    <t>Reword sections 16.3 &amp; 17 to make it clearer that shearing, "semi finished" grinding and removal of wedges of a weld can be carried out within the first 20 mins after weld poured… also some minor editorial changes.</t>
  </si>
  <si>
    <t>B.3</t>
  </si>
  <si>
    <t>Engineering Practices Manual</t>
  </si>
  <si>
    <t>Network wide (excluding CRN - they remain on version B.2)</t>
  </si>
  <si>
    <t>Track &amp; Civil &gt; Work Instructions &gt; Rail</t>
  </si>
  <si>
    <t>Track Expansion System - Type 4 D Expansion Switch</t>
  </si>
  <si>
    <t>Type 4 D Expansion Switch added to existing 'Track Expansion System' Type Approval</t>
  </si>
  <si>
    <t>Updated names in drop down approval field on form.</t>
  </si>
  <si>
    <t>NSW, CRN, QLD</t>
  </si>
  <si>
    <t>Signalling &gt; Forms &gt; General</t>
  </si>
  <si>
    <t>PP-152</t>
  </si>
  <si>
    <t>Train Control Reports</t>
  </si>
  <si>
    <t>Withdrawn. Procedure superseded by SP-03-09 Train Control Report.</t>
  </si>
  <si>
    <t>TRA-018</t>
  </si>
  <si>
    <t>Load Preparation and Unloading Vehicles</t>
  </si>
  <si>
    <t>Updated to version 4 by Coffs Harbour TM, reviewd by committee and consultation with teams within CRN, approved by Executive General Manager Interstate Network.</t>
  </si>
  <si>
    <t>EGW-02-01</t>
  </si>
  <si>
    <t>Technical Procedure Development &amp; Implementation</t>
  </si>
  <si>
    <t>New Work Instruction for technical procedure development &amp; implementation.</t>
  </si>
  <si>
    <t>All Disciplines &gt; Work Instructions &gt; General</t>
  </si>
  <si>
    <t>Updates to rail closures, environmental, organisational, master action schedule and plant.</t>
  </si>
  <si>
    <t>Minor updates throughout, upper hunter loop calc.</t>
  </si>
  <si>
    <t>TMP 17</t>
  </si>
  <si>
    <t>Maintenance of Welded Track (Summer Period) Additional Instructions When Ambient Temperature Exceeds 38°c</t>
  </si>
  <si>
    <t>Addition of paragraph in clause 3 after paragraph 1 to allow different inspection times on intrastate and lightly trafficked lines.</t>
  </si>
  <si>
    <t xml:space="preserve">Procedure </t>
  </si>
  <si>
    <t>Track &amp; Civil &gt; Procedures &gt; Track Lateral Stability</t>
  </si>
  <si>
    <t>Pandrol FE Fastclip is approved for use at 800km to 850km in the Parkes - Broken Hill Corridor of the ARTC Network. Supersedes previous approval for use at 620km to 627km in the Parkes - Cootamundra Corridor of the ARTC Network.</t>
  </si>
  <si>
    <t>Parkes - Broken Hill (800km-850km)</t>
  </si>
  <si>
    <t>11/74427</t>
  </si>
  <si>
    <t>Railtech Wide gap Head Hardened Aluminothermic Welding Process</t>
  </si>
  <si>
    <t>Railtech Wide gap Head Hardened Aluminothermic Welding Process is approved for use on the ARTC Network (excl. CRN).</t>
  </si>
  <si>
    <t>Network wide (excl. CRN)</t>
  </si>
  <si>
    <t>11/74434</t>
  </si>
  <si>
    <t xml:space="preserve">d'Stresen stress free temperature measuring equipment </t>
  </si>
  <si>
    <t>d'Stresen stress free temperature measuring equipment is approved for use on the ARTC Network (excl. CRN).</t>
  </si>
  <si>
    <t>11/80240</t>
  </si>
  <si>
    <t>Martinus Rail Temporary Take Off Turnout (23TAL 4km/h) as per MR-11-1313-100</t>
  </si>
  <si>
    <t>Martinus Rail temporary take-off turnout with a turnout radius of 150m designed to be installed in mainline track. It is essentially the same as pre-existing designs from ARTC and TBJ, with an increase in axle load capacity from 17 tonnes to 23 tonnes at 4km/h.</t>
  </si>
  <si>
    <t>11/82554</t>
  </si>
  <si>
    <t xml:space="preserve">Interflow Expanda &amp; Rotaloc </t>
  </si>
  <si>
    <t>Interflow Expanda and Rotaloc products are two different methods of lining the interior surfaces of severly corroded corrugated steel pipe (CSP) culverts to strengthen them to railway design loading 300LA. The annulus between the proposed products and CSP culverts is then pressure grouted with cementitous grout. These products are made from PVC or HDPE Plastic by Interflow Ltd.</t>
  </si>
  <si>
    <t>ETE-00-02</t>
  </si>
  <si>
    <t>Track Patrol, Front of Train and General and Detailed Inspections</t>
  </si>
  <si>
    <t>1, 2.1, 2.4, 2.5.1, 3.1 &amp; 5</t>
  </si>
  <si>
    <t>Walking inspections replaced by General and Detailed inspections. Document name changed from "Track Patrol, Track Walking and Front of Train Inspections".</t>
  </si>
  <si>
    <t xml:space="preserve">NSW leased  </t>
  </si>
  <si>
    <t>ETE-00-03</t>
  </si>
  <si>
    <t>Standard job numbers amended following consultation.</t>
  </si>
  <si>
    <t>NSW leased</t>
  </si>
  <si>
    <t xml:space="preserve">Rail </t>
  </si>
  <si>
    <t>1.2.8 (b)</t>
  </si>
  <si>
    <t>Stressing lengths extended where stressing is carried out by rollers that lift under the rail head.</t>
  </si>
  <si>
    <t>ETD-16-02</t>
  </si>
  <si>
    <t>Level Crossings - Design and Installation</t>
  </si>
  <si>
    <t>2, 3</t>
  </si>
  <si>
    <t>Minor editorial amendments to replace incorrect references to ETD-16-01 with ETD-16-04.</t>
  </si>
  <si>
    <t>Ballast deficiencies defined.</t>
  </si>
  <si>
    <t>ETW-01-01</t>
  </si>
  <si>
    <t>Stressing Plain Line CWR with Rail Suspended on Rollers</t>
  </si>
  <si>
    <t>First issue. Currently applicable to SA/WA/Vic until Regulator Notification period passes for NSW/QLD.</t>
  </si>
  <si>
    <t>Track &amp; Civil &gt; Work Instructions</t>
  </si>
  <si>
    <t>ETW0101F-01</t>
  </si>
  <si>
    <t>Stressing Record</t>
  </si>
  <si>
    <t>Track &amp; Civil &gt; Forms</t>
  </si>
  <si>
    <t>Appendix E</t>
  </si>
  <si>
    <t>Addition of Appendix E to clarify coding definition of Mud Holes and Foul Ballast within Asset Management Systems.</t>
  </si>
  <si>
    <t xml:space="preserve">Network wide  </t>
  </si>
  <si>
    <t>EGP-01-01</t>
  </si>
  <si>
    <t>Various Engineering procedures and associated forms requiring changes due to organisational restructure effective 1 July 2011.
Previously PP-117.</t>
  </si>
  <si>
    <t>All Disciplines &gt; Procedures &gt; General</t>
  </si>
  <si>
    <t>EGP0101F-01</t>
  </si>
  <si>
    <t>Various Engineering procedures and associated forms requiring changes due to organisational restructure effective 1 July 2011.
Previously PP117F-01.</t>
  </si>
  <si>
    <t>All Disciplines &gt; Forms &gt; General</t>
  </si>
  <si>
    <t>EGP0101F-02</t>
  </si>
  <si>
    <t>Various Engineering procedures and associated forms requiring changes due to organisational restructure effective 1 July 2011.
Previously PP117F-02.</t>
  </si>
  <si>
    <t>EGP0101F-03</t>
  </si>
  <si>
    <t>Various Engineering procedures and associated forms requiring changes due to organisational restructure effective 1 July 2011.
Previously PP117F-03.</t>
  </si>
  <si>
    <t>PP-118.2</t>
  </si>
  <si>
    <t>Notification of Change to Controlled Engineering Documents</t>
  </si>
  <si>
    <t>Procedure withdrawn. Required aspects incorporated into EGP-01-01 Engineering Document Control.</t>
  </si>
  <si>
    <t>Various Engineering procedures and associated forms requiring changes due to organisational restructure effective 1 July 2011.</t>
  </si>
  <si>
    <t>All Disciplines &gt; Procedures &gt; Standards</t>
  </si>
  <si>
    <t>All Disciplines &gt; Forms &gt; Standards</t>
  </si>
  <si>
    <t>EGP-21-01</t>
  </si>
  <si>
    <t xml:space="preserve">New Equipment &amp; System Approval </t>
  </si>
  <si>
    <t>Various Engineering procedures and associated forms requiring changes due to organisational restructure effective 1 July 2011.
Previously PP-122.</t>
  </si>
  <si>
    <t>All Disciplines &gt; Procedures &gt; Procurement</t>
  </si>
  <si>
    <t>EGP2101F-01</t>
  </si>
  <si>
    <t>New Equipment &amp; System Approval Proforma</t>
  </si>
  <si>
    <t>Various Engineering procedures and associated forms requiring changes due to organisational restructure effective 1 July 2011.
Previously PP122F-01.</t>
  </si>
  <si>
    <t>All Disciplines &gt; Forms &gt; Procurement</t>
  </si>
  <si>
    <t>Applicability extended to also include NSW &amp; QLD.</t>
  </si>
  <si>
    <t>ETG-01-02</t>
  </si>
  <si>
    <t>Management of Rail Defects</t>
  </si>
  <si>
    <t xml:space="preserve">First issue of new CoP General Appendix that sets out the requirements for the management of rail defects (derived from Section 1: Rail, clause 1.4.8 of SA/WA/Vic superseded version). </t>
  </si>
  <si>
    <t>General Appendix</t>
  </si>
  <si>
    <t>SA/WA/Vic</t>
  </si>
  <si>
    <t>1.4.2(b)</t>
  </si>
  <si>
    <t>General inspection frequency changed to 12 months to standardise frequency of General inspection of rail ends and insulated joints across the ARTC network at 12 months.</t>
  </si>
  <si>
    <t>NSW/QLD</t>
  </si>
  <si>
    <t>Minor amendment to wording of existing type approval to clarify this covers abutments and walls. Circulated for original review panel to re-sign.</t>
  </si>
  <si>
    <t>WTSA - Manual Analysis</t>
  </si>
  <si>
    <t>Superseded by ETM0601F-01 6 February 2012</t>
  </si>
  <si>
    <t>ETM0601F-01</t>
  </si>
  <si>
    <t>Supersedes TEP11F-01</t>
  </si>
  <si>
    <t>WTSA Data Collection (CWR and LWR)</t>
  </si>
  <si>
    <t>Superseded by ETM0601F-02 6 February 2012</t>
  </si>
  <si>
    <t>ETM0601F-02</t>
  </si>
  <si>
    <t>Supersedes TEP11F-02</t>
  </si>
  <si>
    <t>Superseded by ETM0601F-03 6 February 2012</t>
  </si>
  <si>
    <t>ETM0601F-03</t>
  </si>
  <si>
    <t>Supersedes TEP11F-03</t>
  </si>
  <si>
    <t>Superseded by ETE0701F-01 6 February 2012</t>
  </si>
  <si>
    <t>ETE0701F-01</t>
  </si>
  <si>
    <t>Supersedes TEP 10 Form 1</t>
  </si>
  <si>
    <t>TEP 10 Form 2</t>
  </si>
  <si>
    <t>Inspection of Track Centres and Rail Level</t>
  </si>
  <si>
    <t>Superseded by ETE0701F-02 6 February 2012</t>
  </si>
  <si>
    <t>ETE0701F-02</t>
  </si>
  <si>
    <t>Supersedes TEP 10 Form 2</t>
  </si>
  <si>
    <t>TEP 03 Form 1</t>
  </si>
  <si>
    <t>Examination of Insulated Joints</t>
  </si>
  <si>
    <t>Superseded by Section1.4.10F-01 6 February 2012</t>
  </si>
  <si>
    <t>Section1.4.10F-01</t>
  </si>
  <si>
    <t>Supersedes TEP 03 Form 1</t>
  </si>
  <si>
    <t>LEP 02 Form 1</t>
  </si>
  <si>
    <t>Turnout Inspection</t>
  </si>
  <si>
    <t>LEP 02 forms superseded by ETE0301F-01, ETE0301F-02, ETE0301F-03 &amp; ETE0301F-04 6 February 2012.</t>
  </si>
  <si>
    <t>LEP 02 Form 1A</t>
  </si>
  <si>
    <t>Gauge and Turnout Superelevation</t>
  </si>
  <si>
    <t>LEP 02 Form 2</t>
  </si>
  <si>
    <t>Diamond Inspection</t>
  </si>
  <si>
    <t>LEP 02 Form 2A</t>
  </si>
  <si>
    <t>Gauge and Diamond Superelevation</t>
  </si>
  <si>
    <t>LEP 02 Form 3</t>
  </si>
  <si>
    <t>Slip Inspection and Double Slip Inspection</t>
  </si>
  <si>
    <t>LEP 02 Form 3A</t>
  </si>
  <si>
    <t>Gauge and Superelevation in Slip</t>
  </si>
  <si>
    <t>ETE0301F-01</t>
  </si>
  <si>
    <t>Supersede LEP 02 Form 1, LEP 02 Form 1A, LEP 02 Form 2, LEP 02 Form 2A, LEP 02 Form 3 &amp; LEP 02 Form 3A.</t>
  </si>
  <si>
    <t>ETE0301F-02</t>
  </si>
  <si>
    <t>ETE0301F-03</t>
  </si>
  <si>
    <t>Swingnose Crossing Inspection</t>
  </si>
  <si>
    <t>ETE0301F-04</t>
  </si>
  <si>
    <t>Manual Recording of Gauge, Play &amp; Superelevation in Turnouts, Diamonds &amp; Slips</t>
  </si>
  <si>
    <t>Section11.2.2F-01</t>
  </si>
  <si>
    <t>Inspection of Trackside Signage &amp; Speed Boards</t>
  </si>
  <si>
    <t>New form used to record the inspection of trackside signage and speed boards. Supports Section 11: Railway Operating Signs.</t>
  </si>
  <si>
    <t>Section4.3.2F-01</t>
  </si>
  <si>
    <t>Ballast General Inspection</t>
  </si>
  <si>
    <t>New form to record ballast deficiencies and default responses as per the CoP Section 4: Ballast.</t>
  </si>
  <si>
    <t>TEP 08 Form 1</t>
  </si>
  <si>
    <t>Inspection of Rail Lubricators</t>
  </si>
  <si>
    <t>Withdrawn - general inspection of lubricators shall be completed with a refill event rather than a scheduled visit. Any identified corrective maintenance tasks will be recorded on PP166F-01.</t>
  </si>
  <si>
    <t xml:space="preserve">Ballast  </t>
  </si>
  <si>
    <t>Tables 4.3, 4.4 &amp; 4.5, and Figures 4.1 &amp; 4.2</t>
  </si>
  <si>
    <t>Tables simplified following requests from field staff. Should width S changed to Should width W.</t>
  </si>
  <si>
    <t>11/87895</t>
  </si>
  <si>
    <t>Vortok Safety Barrier</t>
  </si>
  <si>
    <t xml:space="preserve">Votok Safety Barrier - Standard Telescopic - supplied by Pandrol Australia is approved for use in the Hunter Valley. (Corresponds with Engineering Waiver HV/TC/008. Condition of approval - Regulator Notificaiton Required) </t>
  </si>
  <si>
    <t xml:space="preserve">Section 9 </t>
  </si>
  <si>
    <t>9.3.3; 9.3.5; 9.3.11; 9.3.12; 9.3.13; 9.4.4; 9.5.2</t>
  </si>
  <si>
    <t>Certification - third party verification added; Design Loads - Hunter heavy haulage design load 350LA added; Transom Design - Timber properties added; Walkways/Refuges/Handrails - Introduction of new Walkway policy in NSW; Guard Rails - Introduction of new Guard Rails policy in NSW; Maintenance Work - reference number updated; Loads and Loading Factors - Wind Load - further clarified. Minor editorial changes to remove CRN applicability box.</t>
  </si>
  <si>
    <t xml:space="preserve">Network wide </t>
  </si>
  <si>
    <t>Changes to frequency and scheduling of inspections. Minor editorial changes to remove CRN applicability box.</t>
  </si>
  <si>
    <t xml:space="preserve">Updates to Appendix B, E, G &amp; P. Minor editorial changes to remove CRN applicability box. </t>
  </si>
  <si>
    <t>Tables 4.3, 4.4 &amp; 4.5</t>
  </si>
  <si>
    <t xml:space="preserve">Fractions put back into response tables to maintain integrity of the tables in the original CoP. </t>
  </si>
  <si>
    <t>ETW-00-01</t>
  </si>
  <si>
    <t>ARTC Track &amp; Civil Code of Practice Response Booklet</t>
  </si>
  <si>
    <t>Response Booklet for the ARTC Track &amp; Civil Code of Practice for use by field staff.</t>
  </si>
  <si>
    <t>Attachments 1 &amp; 2</t>
  </si>
  <si>
    <t>Attachments WOS 01.A5 and WOS 01.A6 removed from Standard, to be published as standalone checklists/forms in Word that can be filled out directly to avoid illegible handwritten submissions.</t>
  </si>
  <si>
    <t>Plant &amp; Equipment &gt; Procedures</t>
  </si>
  <si>
    <t>Reference Checklist for On-Track Maintenance Vehicles</t>
  </si>
  <si>
    <t>This checklist has been extracted from WOS 01.700 (Attachment 1).</t>
  </si>
  <si>
    <t>Form (checklist)</t>
  </si>
  <si>
    <t>Plant &amp; Equipment - Forms</t>
  </si>
  <si>
    <t>Reference Checklist for Road/Rail Vehicles</t>
  </si>
  <si>
    <t>This checklist has been extracted from WOS 01.700 (Attachment 2).</t>
  </si>
  <si>
    <t>1.6.1</t>
  </si>
  <si>
    <t>Amendment to note 6 to satisfy requirements in ARTC Undertaking to ComCare.</t>
  </si>
  <si>
    <t>All Disciplines &gt; Procedures</t>
  </si>
  <si>
    <t>As above, amendment to form.</t>
  </si>
  <si>
    <t>All Disciplines &gt; Forms</t>
  </si>
  <si>
    <t>12/14069</t>
  </si>
  <si>
    <t>Railtrac ESAB Wire Feed Welding Process</t>
  </si>
  <si>
    <t>The Railtrac ESAB Wire Feed Welding Process is approved for use on the ARTC Network.</t>
  </si>
  <si>
    <t>Section9.5.1F-01</t>
  </si>
  <si>
    <t>BMS Changes to Load Rating Authorisation</t>
  </si>
  <si>
    <t>New form for use by Corridors to advise Bridges &amp; Structures Group to update any load rating of their Structures. Supports the Track &amp; Civil Code of Practice, Section 9: Structures.</t>
  </si>
  <si>
    <t>Track &amp; Civil &gt; Forms &gt; Structures</t>
  </si>
  <si>
    <t>This standard has been superseded in all clauses except the Ballast clause (previously clause 5). Minor editorial change to update references to "GM I&amp;AM or nominated representative" with "Corridor Infrastructure Manager or Equivalent".</t>
  </si>
  <si>
    <t>Track &amp; Civil &gt; Procedures &gt; General</t>
  </si>
  <si>
    <t>12/25688</t>
  </si>
  <si>
    <t>Martinus Rail (30TAL) Tangential Turnout Assemblies Manufactured by DT</t>
  </si>
  <si>
    <t>The Martinus Rail (30TAL) Tangential Turnout Assemblies Manufactured by DT are approved for use on the ARTC Network.</t>
  </si>
  <si>
    <t>TEP 25</t>
  </si>
  <si>
    <t>Survey definition of alignment and kilometrage</t>
  </si>
  <si>
    <t>Withdrawn - superseded by ETD-00-03.</t>
  </si>
  <si>
    <t>TEP 21</t>
  </si>
  <si>
    <t>Control Survey Policy</t>
  </si>
  <si>
    <t>Withdrawn - superseded by ETD-00-04.</t>
  </si>
  <si>
    <t>Alignment Surveys - Accuracy and marking standards for existing and proposed railways</t>
  </si>
  <si>
    <t>TEP 27</t>
  </si>
  <si>
    <t>Control Surveys - Documentation Procedures</t>
  </si>
  <si>
    <t>EYP 04</t>
  </si>
  <si>
    <t>Use of Survey Control Marks by External Bodies</t>
  </si>
  <si>
    <t>TDS 15</t>
  </si>
  <si>
    <t>Infrastructure requirements for unit train loading &amp; unloading facilities for coal &amp; mineral products</t>
  </si>
  <si>
    <t>Withdrawn - superseded by ETD-00-05.</t>
  </si>
  <si>
    <t>Withdrawn - superseded by ETE-00-02.</t>
  </si>
  <si>
    <t>TEP 07</t>
  </si>
  <si>
    <t>Track Examination: General Inspections and Responsibilities</t>
  </si>
  <si>
    <t>TES 07</t>
  </si>
  <si>
    <t>Track Standards - Method of Measurement</t>
  </si>
  <si>
    <t>Withdrawn - superseded by ETE-00-04.</t>
  </si>
  <si>
    <t>TCS 03</t>
  </si>
  <si>
    <t>Field Application of SWAGE Fasteners in Existing Trackwork</t>
  </si>
  <si>
    <t>Withdrawn - superseded by ETF-00-01.</t>
  </si>
  <si>
    <t>TDS 03</t>
  </si>
  <si>
    <t>Standard fishbolts, washers and nuts</t>
  </si>
  <si>
    <t>Withdrawn - superseded by  ETF-00-01.</t>
  </si>
  <si>
    <t>TEP 01</t>
  </si>
  <si>
    <t>Evaluation and Approval of Track Components</t>
  </si>
  <si>
    <t>Withdrawn - superseded by EGP-21-01, ETF-00-01.</t>
  </si>
  <si>
    <t>TPS 06</t>
  </si>
  <si>
    <t>Specification for the Supply of Field Assembled Mechanical Insulated Joint Components</t>
  </si>
  <si>
    <t>Withdrawn - superseded by ETA-01-03.</t>
  </si>
  <si>
    <t>TMP 09</t>
  </si>
  <si>
    <t>Approval of Aluminothermic Weldeing Proceesses for Field Welding of Rail</t>
  </si>
  <si>
    <t>Withdrawn - superseded by Section 1, ETF-01-01.</t>
  </si>
  <si>
    <t>TMP 18</t>
  </si>
  <si>
    <t>Rail Replacement Policy</t>
  </si>
  <si>
    <t>Withdrawn - superseded by ETF-01-01.</t>
  </si>
  <si>
    <t xml:space="preserve">TES 06 </t>
  </si>
  <si>
    <t>Rail Use Policy for Existing Tracks</t>
  </si>
  <si>
    <t>TES 10</t>
  </si>
  <si>
    <t>Rails Approved for Use as Junction Rails</t>
  </si>
  <si>
    <t>TMP 16</t>
  </si>
  <si>
    <t>Rail Inserts and Slotted Plates - Use and Maintenance</t>
  </si>
  <si>
    <t>Withdrawn - superseded by ETM-01-03.</t>
  </si>
  <si>
    <t>Rail Defects Standards</t>
  </si>
  <si>
    <t>Withdrawn - superseded by ETM-01-04.</t>
  </si>
  <si>
    <t>Standard Sleepers Boring Patterns</t>
  </si>
  <si>
    <t>Withdrawn - superseded by ETA-02-02.</t>
  </si>
  <si>
    <t>TCS 06</t>
  </si>
  <si>
    <t>Use of Resilient Fastenings Pandrol Type</t>
  </si>
  <si>
    <t>Withdrawn - superseded by ETF-02-01.</t>
  </si>
  <si>
    <t>TCS 07</t>
  </si>
  <si>
    <t>Use of Reformed Plates with Resilient Fastenings</t>
  </si>
  <si>
    <t>TCS 08</t>
  </si>
  <si>
    <t>Use of Resilient Fastenings at Glued Insulted Joints</t>
  </si>
  <si>
    <t>Withdrawn - superseded by Section 3, Section 5, Section 6, Section 7, ETD-03-03.</t>
  </si>
  <si>
    <t>ETI-02-01</t>
  </si>
  <si>
    <t>Rail Brace Bolts</t>
  </si>
  <si>
    <t>Withdrawn - superseded by ETF-03-01.</t>
  </si>
  <si>
    <t>ETI-02-02</t>
  </si>
  <si>
    <t>Use of Screwspikes with Helical Spring Washers</t>
  </si>
  <si>
    <t xml:space="preserve"> ETI-03-02</t>
  </si>
  <si>
    <t>Points Equipment - Use of Nyloc and Other Self-Locking Nuts</t>
  </si>
  <si>
    <t>LEP 01</t>
  </si>
  <si>
    <t>Inspection of Turnouts Diamonds - Procedure</t>
  </si>
  <si>
    <t>Withdrawn - superseded by ETE-03-01.</t>
  </si>
  <si>
    <t>Withdrawn - superseded by ETE-03-02.</t>
  </si>
  <si>
    <t>LCP 02</t>
  </si>
  <si>
    <t>Thornley Type 45 Lever - Installation and Maintenance Procedures</t>
  </si>
  <si>
    <t>Withdrawn - superseded by ETM-03-01.</t>
  </si>
  <si>
    <t>Rail Grinding Turnouts</t>
  </si>
  <si>
    <t>Withdrawn - superseded by ETM-03-02.</t>
  </si>
  <si>
    <t>TMP 05</t>
  </si>
  <si>
    <t>Grinding of Crossings</t>
  </si>
  <si>
    <t>Withdrawn - superseded by ETM-03-03.</t>
  </si>
  <si>
    <t>LMP 01</t>
  </si>
  <si>
    <t>Field Marking of Crossings</t>
  </si>
  <si>
    <t>LMP 02</t>
  </si>
  <si>
    <t>Oxy-acetylene Resurfacing and Worn Crossings</t>
  </si>
  <si>
    <t>MDS 02</t>
  </si>
  <si>
    <t>Ballast Stabilising Machine</t>
  </si>
  <si>
    <t>Withdrawn - superseded by ETM-04-01.</t>
  </si>
  <si>
    <t>RC 4707</t>
  </si>
  <si>
    <t>A.0</t>
  </si>
  <si>
    <t>xx/03/2006</t>
  </si>
  <si>
    <t>TCS 01</t>
  </si>
  <si>
    <t>Track Standards Construction</t>
  </si>
  <si>
    <t>Withdrawn - superseded by ETF-05-01, ETE-00-02, PP-135, Section 5.</t>
  </si>
  <si>
    <t>TCS 02</t>
  </si>
  <si>
    <t>Upgraded Track Standards - Main Line</t>
  </si>
  <si>
    <t>Withdrawn - superseded by ETF-05-01, PP-135.</t>
  </si>
  <si>
    <t>Temporary WOLO Speed Restrictions for Welded Track Under Extreme Weather Conditions</t>
  </si>
  <si>
    <t>Withdrawn - superseded by ETM-06-03.</t>
  </si>
  <si>
    <t>Withdrawn - superseded by ETM-06-04.</t>
  </si>
  <si>
    <t>Reporting of Misalignment on Welded Track</t>
  </si>
  <si>
    <t>Withdrawn - superseded by ETM-06-05.</t>
  </si>
  <si>
    <t>TMP 12</t>
  </si>
  <si>
    <t>Maintenance of Non-Welded Track (Summer Months)</t>
  </si>
  <si>
    <t>Withdrawn - superseded by ETM-06-05, Section 6.</t>
  </si>
  <si>
    <t>TMP 13</t>
  </si>
  <si>
    <t>Withdrawn - superseded by ETM-06-05, Section 1.</t>
  </si>
  <si>
    <t>TMP 14</t>
  </si>
  <si>
    <t>Maintenance of Welded Track (Summer Period)</t>
  </si>
  <si>
    <t>Maintenance of Welded Track (Summer Period) Additional Instructions when Ambient Temperature exceeds 38 Degrees Centigrade</t>
  </si>
  <si>
    <t>Withdrawn - superseded by ETM-06-03, ETM-06-05.</t>
  </si>
  <si>
    <t xml:space="preserve">TEP 10 </t>
  </si>
  <si>
    <t>Track Examination: Track and structure clearances</t>
  </si>
  <si>
    <t>Withdrawn - superseded by ETE-07-01, Section 7.</t>
  </si>
  <si>
    <t xml:space="preserve">BDS 09 </t>
  </si>
  <si>
    <t>Transit Space Policy</t>
  </si>
  <si>
    <t>Withdrawn - superseded by ETM-07-01.</t>
  </si>
  <si>
    <t xml:space="preserve">BDS 12 </t>
  </si>
  <si>
    <t>Structure Gauge 1994</t>
  </si>
  <si>
    <t>BDS 14</t>
  </si>
  <si>
    <t>Infringement of Corridor Space Standards</t>
  </si>
  <si>
    <t>Withdrawn - superseded by ETM-07-01, Section 7.</t>
  </si>
  <si>
    <t xml:space="preserve">BDS 15 </t>
  </si>
  <si>
    <t xml:space="preserve">BDS 16 </t>
  </si>
  <si>
    <t>Clearances at Platforms</t>
  </si>
  <si>
    <t xml:space="preserve">BDS 17 </t>
  </si>
  <si>
    <t>Transit Space Handbook Commentary</t>
  </si>
  <si>
    <t xml:space="preserve">BDS 19 </t>
  </si>
  <si>
    <t>Track Centre Clearance Signs for Yards</t>
  </si>
  <si>
    <t>BOP 01</t>
  </si>
  <si>
    <t>Procedure for safe transit of special and out-of-gauge loads</t>
  </si>
  <si>
    <t xml:space="preserve">RCP 01 </t>
  </si>
  <si>
    <t>Earthwork construction procedures</t>
  </si>
  <si>
    <t>Withdrawn - superseded by ETM-08-01.</t>
  </si>
  <si>
    <t xml:space="preserve">RMP 07 </t>
  </si>
  <si>
    <t>Standard procedure for embankment widening</t>
  </si>
  <si>
    <t xml:space="preserve"> </t>
  </si>
  <si>
    <t xml:space="preserve">TDS 08 </t>
  </si>
  <si>
    <t>General standards for formation and earthworks</t>
  </si>
  <si>
    <t>TDS 12</t>
  </si>
  <si>
    <t>Standard for formation capping material</t>
  </si>
  <si>
    <t xml:space="preserve">RMP 04 </t>
  </si>
  <si>
    <t>Automatic rainfall monitoring policy</t>
  </si>
  <si>
    <t>Withdrawn - superseded by ETD-10-01.</t>
  </si>
  <si>
    <t xml:space="preserve">RGP 01 </t>
  </si>
  <si>
    <t>Automatic rainfall monitoring (ARM) procedures for assessment, design, installation</t>
  </si>
  <si>
    <t xml:space="preserve">RDS 03 </t>
  </si>
  <si>
    <t>Standard Trackside Warning Board Signs</t>
  </si>
  <si>
    <t>Withdrawn - superseded by ETM-11-01.</t>
  </si>
  <si>
    <t xml:space="preserve">ESS 01 </t>
  </si>
  <si>
    <t>Worksite safety boundary markers</t>
  </si>
  <si>
    <t xml:space="preserve">XDS 01 </t>
  </si>
  <si>
    <t>Level Crossings – Configuration Standards</t>
  </si>
  <si>
    <t>Withdrawn - superseded by ETD-16-01.</t>
  </si>
  <si>
    <t xml:space="preserve">XDS 02 </t>
  </si>
  <si>
    <t>Level Crossings – Design and Installation</t>
  </si>
  <si>
    <t>Withdrawn - superseded by ETD-16-02.</t>
  </si>
  <si>
    <t xml:space="preserve">XDS 03 </t>
  </si>
  <si>
    <t>Pedestrian Level Crossings – Design and Installation</t>
  </si>
  <si>
    <t>Withdrawn - superseded by ETD-16-03.</t>
  </si>
  <si>
    <t xml:space="preserve">EGS 08 </t>
  </si>
  <si>
    <t>Technical requirements for lease on commission land and erection of building on leases</t>
  </si>
  <si>
    <t>Withdrawn - superseded by ETD-17-01.</t>
  </si>
  <si>
    <t xml:space="preserve">RMP 06 </t>
  </si>
  <si>
    <t xml:space="preserve">RMP 05 </t>
  </si>
  <si>
    <t>Boundary Fences Maintenance Policy</t>
  </si>
  <si>
    <t>Withdrawn - superseded by ETD-17-02.</t>
  </si>
  <si>
    <t xml:space="preserve">RDS 01 </t>
  </si>
  <si>
    <t>Standard Fencing</t>
  </si>
  <si>
    <t xml:space="preserve">TDS 04 </t>
  </si>
  <si>
    <t>Timber Bearer and Transom Standards</t>
  </si>
  <si>
    <t>Withdrawn - superseded by Section 2.</t>
  </si>
  <si>
    <t xml:space="preserve">TDS 06 </t>
  </si>
  <si>
    <t>Basic Siding Track Design Standards</t>
  </si>
  <si>
    <t>Withdrawn - superseded by Section 5.</t>
  </si>
  <si>
    <t>Industrial Railway Design Standard</t>
  </si>
  <si>
    <t xml:space="preserve">TDS 16 </t>
  </si>
  <si>
    <t>Light Duty Maintenance Siding Specification</t>
  </si>
  <si>
    <t>Withdrawn - superseded by ETD-00-06.</t>
  </si>
  <si>
    <t>Preassembled Double Glued Insulated Joint Specification</t>
  </si>
  <si>
    <t>Withdrawn - superseded by Section 1.</t>
  </si>
  <si>
    <t xml:space="preserve">TCS 04 </t>
  </si>
  <si>
    <t>Use of Flame Cut Rails</t>
  </si>
  <si>
    <t>Withdrawn - superseded by Section 1, ETA-01-01.</t>
  </si>
  <si>
    <t>TCS 09</t>
  </si>
  <si>
    <t>Use of Resilient Fastenings in Dog Spiked Track</t>
  </si>
  <si>
    <t xml:space="preserve">TEP 01 </t>
  </si>
  <si>
    <t xml:space="preserve">TEP 03 </t>
  </si>
  <si>
    <t>Withdrawn - superseded by Section 1, PP-166.</t>
  </si>
  <si>
    <t xml:space="preserve">TEP 05 </t>
  </si>
  <si>
    <t>Drainage Examination</t>
  </si>
  <si>
    <t>Withdrawn - superseded by Section 10, PP-166.</t>
  </si>
  <si>
    <t xml:space="preserve">TEP 06 </t>
  </si>
  <si>
    <t>Examination of Rail Ends and Rail Inserts</t>
  </si>
  <si>
    <t>Withdrawn - superseded by Section 1, ETM-01-03.</t>
  </si>
  <si>
    <t xml:space="preserve">TEP 08 </t>
  </si>
  <si>
    <t>Examination of Rail Lubricators</t>
  </si>
  <si>
    <t>Withdrawn - superseded by ETE-00-02, Section 1.</t>
  </si>
  <si>
    <t xml:space="preserve">TEP 12 </t>
  </si>
  <si>
    <t>Examination of Rail Wear</t>
  </si>
  <si>
    <t xml:space="preserve">TEP 24 </t>
  </si>
  <si>
    <t>Drawing Standards for Plans Showing Horizontal Alignment</t>
  </si>
  <si>
    <t>Withdrawn - superseded by ETD-00-01.</t>
  </si>
  <si>
    <t xml:space="preserve">TEP 26 </t>
  </si>
  <si>
    <t>Survey Requirements for Infrastructure Renewals</t>
  </si>
  <si>
    <t>Withdrawn - covered by design procedures.</t>
  </si>
  <si>
    <t xml:space="preserve">TEP 27 </t>
  </si>
  <si>
    <t>Control Surveys – Documentation Procedures</t>
  </si>
  <si>
    <t xml:space="preserve">TES 04 </t>
  </si>
  <si>
    <t>Rail Head Loss Limits</t>
  </si>
  <si>
    <t xml:space="preserve">TMP 02 </t>
  </si>
  <si>
    <t>Existing Track Regrading</t>
  </si>
  <si>
    <t>Withdrawn - covered by design and construction standards.</t>
  </si>
  <si>
    <t xml:space="preserve">TMP 03 </t>
  </si>
  <si>
    <t>Maintenance of Mechanical Joints and Examination of Rail Ends</t>
  </si>
  <si>
    <t xml:space="preserve">TMP 04 </t>
  </si>
  <si>
    <t>Timber Sleeper Replacement Policy</t>
  </si>
  <si>
    <t xml:space="preserve">TMP 10 </t>
  </si>
  <si>
    <t>CWR – Control of Creep</t>
  </si>
  <si>
    <t>Withdrawn - superseded by Section 6.</t>
  </si>
  <si>
    <t>TMP 11</t>
  </si>
  <si>
    <t>Maintaining Rail Adjustment in Track Adjoining a Major Renewal</t>
  </si>
  <si>
    <t xml:space="preserve">TMP 15 </t>
  </si>
  <si>
    <t>Policy – Use of Welded Track</t>
  </si>
  <si>
    <t xml:space="preserve">TMS 06 </t>
  </si>
  <si>
    <t>Timber Sleepers – Maintenance Standards</t>
  </si>
  <si>
    <t xml:space="preserve">TMS 09 </t>
  </si>
  <si>
    <t>Standard Procedures for Welding</t>
  </si>
  <si>
    <t>Withdrawn - superseded by RTS 3602.</t>
  </si>
  <si>
    <t xml:space="preserve">TMS 10 </t>
  </si>
  <si>
    <t>Standard for Laying Continuous Welded Rail</t>
  </si>
  <si>
    <t xml:space="preserve">TMS 11 </t>
  </si>
  <si>
    <t>Withdrawn - superseded by ETE-00-03.</t>
  </si>
  <si>
    <t xml:space="preserve">TS 3105 </t>
  </si>
  <si>
    <t>Track Geometry Maintenance Standards</t>
  </si>
  <si>
    <t>xx/05/2004</t>
  </si>
  <si>
    <t xml:space="preserve">BDS 05 </t>
  </si>
  <si>
    <t>Guard Rails Configuration Standards</t>
  </si>
  <si>
    <t xml:space="preserve">RMP 01 </t>
  </si>
  <si>
    <t>Bushfire Management Policy</t>
  </si>
  <si>
    <t>Withdrawn - superseded by Section 17.</t>
  </si>
  <si>
    <t xml:space="preserve">RMP 02 </t>
  </si>
  <si>
    <t>Land Maintenance Policy</t>
  </si>
  <si>
    <t xml:space="preserve">LDS 01 </t>
  </si>
  <si>
    <t xml:space="preserve">Catch Point Design and Clearance Beyond Catchpoints </t>
  </si>
  <si>
    <t>Withdrawn - superseded by Section 3, ETD-03-03.</t>
  </si>
  <si>
    <t xml:space="preserve">LCP 01 </t>
  </si>
  <si>
    <t>Withdrawn - superseded by Section 3.</t>
  </si>
  <si>
    <t xml:space="preserve">XEP 01 </t>
  </si>
  <si>
    <t>Track Examination – Examination of Level Crossings and Take Offs</t>
  </si>
  <si>
    <t>Withdrawn - superseded by Section 16.</t>
  </si>
  <si>
    <t xml:space="preserve">BDS 08 </t>
  </si>
  <si>
    <t>Transit Space Handbook System Overview</t>
  </si>
  <si>
    <t xml:space="preserve">BDS 10 </t>
  </si>
  <si>
    <t>Transit Space Handbook Corridor Strategies</t>
  </si>
  <si>
    <t>Withdrawn - describes a redundant strategy.</t>
  </si>
  <si>
    <t xml:space="preserve">BDS 11 </t>
  </si>
  <si>
    <t>Transit Space Standards</t>
  </si>
  <si>
    <t xml:space="preserve">BDS 13 </t>
  </si>
  <si>
    <t>Application of Kinematic Envelope</t>
  </si>
  <si>
    <t xml:space="preserve">BDS 18 </t>
  </si>
  <si>
    <t>Transit Space Handbook – Commentary</t>
  </si>
  <si>
    <t>BOS 03</t>
  </si>
  <si>
    <t>Specification – Signals Track Warning</t>
  </si>
  <si>
    <t>Withdrawn - superseded by ETD-00-02.</t>
  </si>
  <si>
    <t xml:space="preserve">EGP 01 </t>
  </si>
  <si>
    <t>Civil Engineering Introduction</t>
  </si>
  <si>
    <t>Withdrawn - adequately covered by EGP-01-01.</t>
  </si>
  <si>
    <t xml:space="preserve">BDS 04 </t>
  </si>
  <si>
    <t xml:space="preserve">Underbridge Walkways </t>
  </si>
  <si>
    <t>Withdrawn - covered by Section 9 and Australian Standards.</t>
  </si>
  <si>
    <t xml:space="preserve">TDS 02 </t>
  </si>
  <si>
    <t xml:space="preserve">Specification for Vibration Isolation Fastenings </t>
  </si>
  <si>
    <t>Withdrawn due to redundancy.</t>
  </si>
  <si>
    <t xml:space="preserve">TES 08 </t>
  </si>
  <si>
    <t xml:space="preserve">Track Recording Car – Recording Indices </t>
  </si>
  <si>
    <t xml:space="preserve">TMS 01 </t>
  </si>
  <si>
    <t xml:space="preserve">Minimum Track Maintenance Standards on Electrified Track </t>
  </si>
  <si>
    <t xml:space="preserve">TMS 02 </t>
  </si>
  <si>
    <t xml:space="preserve">Standards for Electrification of Existing Lines </t>
  </si>
  <si>
    <t xml:space="preserve">RDS 02 </t>
  </si>
  <si>
    <t xml:space="preserve">Metallic Lineside Fencing in Electrified Area </t>
  </si>
  <si>
    <t xml:space="preserve">RMP 03 </t>
  </si>
  <si>
    <t xml:space="preserve">Placement of Redundant Material on Railway Property </t>
  </si>
  <si>
    <t>Amendments to replace references to Executive General Manager Technical Services with General Manager Technical Standards &amp; Environment. Drafts clause also updated. Minor editorial change to remove CRN applicability box.</t>
  </si>
  <si>
    <t xml:space="preserve">Amendments to replace references to Executive General Manager Technical Services with General Manager Technical Standards &amp; Environment. </t>
  </si>
  <si>
    <t>Amendments to replace references to Executive General Manager Technical Services with General Manager Technical Standards &amp; Environment. "CRIA Acceptance" clause also deleted. Minor editorial changes to remove CRN references throughout document.</t>
  </si>
  <si>
    <t>Amendments to replace references to Executive General Manager Technical Services with General Manager Technical Standards &amp; Environment. Point 12, "CRIA Acceptance" deleted.</t>
  </si>
  <si>
    <t>TOC Waiver Preparation for the ARTC Network</t>
  </si>
  <si>
    <t>Document re-named from "TOC Waiver Preparation for the Leased Network and Country Regional Network". References to CRN removed throughout document and redundant title Executive Manager Standards, Systems &amp; Performance removed.</t>
  </si>
  <si>
    <t>PP-166.2 - CRN</t>
  </si>
  <si>
    <t>Documents applicable to CRN only, withdrawn following ARTC's cessation of the management of the CRN.</t>
  </si>
  <si>
    <t>Withdrawn 20/04/2012</t>
  </si>
  <si>
    <t>CRN only</t>
  </si>
  <si>
    <t>BDS 02</t>
  </si>
  <si>
    <t>Derailment protection of existing supporting structures</t>
  </si>
  <si>
    <t>Underbridge Transoms - Design and Fixing Requirements</t>
  </si>
  <si>
    <t>BDS 06</t>
  </si>
  <si>
    <t>Structures - Design Standards</t>
  </si>
  <si>
    <t>BDS 07</t>
  </si>
  <si>
    <t>Buried corrugated metal structures - Configuration and design</t>
  </si>
  <si>
    <t>BDS 20</t>
  </si>
  <si>
    <t>Configuration Standards - Bridge Ends</t>
  </si>
  <si>
    <t>BSS 02</t>
  </si>
  <si>
    <t>Design and installation - Tunnel Fire Safety - New Passenger Railway</t>
  </si>
  <si>
    <t>BPS 01</t>
  </si>
  <si>
    <t>Buried corrugated metal structures - Purchase Spec.</t>
  </si>
  <si>
    <t>BES 01</t>
  </si>
  <si>
    <t>Bridge and Structure Examination: General Requirements</t>
  </si>
  <si>
    <t>Structures - Defect Recording and Assessment</t>
  </si>
  <si>
    <t>BES03 Forms</t>
  </si>
  <si>
    <t>Typical Bridge Examination Reports</t>
  </si>
  <si>
    <t>Examination and repairs of broad flange beams over roadways</t>
  </si>
  <si>
    <t>BEP 03</t>
  </si>
  <si>
    <t>Examination of Bridges and Structures Handbook</t>
  </si>
  <si>
    <t>BER01 Form 9</t>
  </si>
  <si>
    <t xml:space="preserve">Overhead Wiring Structure  </t>
  </si>
  <si>
    <t>BER01 Form 11</t>
  </si>
  <si>
    <t>Miscellaneous Structures</t>
  </si>
  <si>
    <t>BER01 Form 13</t>
  </si>
  <si>
    <t>Examination Report Index</t>
  </si>
  <si>
    <t>BMS 01</t>
  </si>
  <si>
    <t>Engineering works in the vicinity of platforms and structure footings</t>
  </si>
  <si>
    <t>BOS 01</t>
  </si>
  <si>
    <t>System operating standards for Under bridges</t>
  </si>
  <si>
    <t>ETA-01-01 - CRN</t>
  </si>
  <si>
    <t>TCS05 - CRN</t>
  </si>
  <si>
    <t>Use of glued insulated joints</t>
  </si>
  <si>
    <t>TES01 - CRN</t>
  </si>
  <si>
    <t>Track and Structure Infrastructure Inspection requirements for non operational lines</t>
  </si>
  <si>
    <t>TMS11 - CRN</t>
  </si>
  <si>
    <t>Civil Technical Maintenance Plan (TMP's)</t>
  </si>
  <si>
    <t>PDS09 - CRN</t>
  </si>
  <si>
    <t>Protection System Requirements for High Voltage Network</t>
  </si>
  <si>
    <t>PDS13 - CRN</t>
  </si>
  <si>
    <t>PDS14 - CRN</t>
  </si>
  <si>
    <t>MDS02</t>
  </si>
  <si>
    <t>ETI-09-01</t>
  </si>
  <si>
    <t>Timber Bridges - Splicing Piles</t>
  </si>
  <si>
    <t>B.2</t>
  </si>
  <si>
    <t>Manual</t>
  </si>
  <si>
    <t>RC 4012</t>
  </si>
  <si>
    <t>Buried Corrugated Metal Structures - Installation</t>
  </si>
  <si>
    <t>A.1</t>
  </si>
  <si>
    <t>RC 4300</t>
  </si>
  <si>
    <t>Load Carrying Capacity of Steel Underbridges</t>
  </si>
  <si>
    <t>12/26738</t>
  </si>
  <si>
    <t>Carbonloc Engineered Fibre Composite Panels &amp; Fabricated Products</t>
  </si>
  <si>
    <t xml:space="preserve">Carbonloc engineered fibre composite panels and associated products (e.g. railway bridge transoms, track sleepers, bridge beams and bridge decking) manufactured by Carbonloc Pty Ltd are approved for use on the ARTC network. </t>
  </si>
  <si>
    <t xml:space="preserve">Track and Civil Management System (v1.2 draft) </t>
  </si>
  <si>
    <t>Withdrawal of draft T&amp;C CoP Section 0: Track and Civil Management System (v1.2) which was under Section 9 Structures on the intranet. This is now superseded by the ARTC T&amp;C CoP Section 0: Track and Civil Management System (v1.5).</t>
  </si>
  <si>
    <t>Form updated to include some additional fields for better reporting of broken rails, welds and insulated joints.</t>
  </si>
  <si>
    <t xml:space="preserve">C 2009 </t>
  </si>
  <si>
    <t>Base Operating Standards for Construction, Upgrading and Maintenance (v3.0)</t>
  </si>
  <si>
    <t>Superseded by Track Geometry Standards in Section 5.</t>
  </si>
  <si>
    <t>C 2010</t>
  </si>
  <si>
    <t>Operating Safety Standards for Track (v2.0)</t>
  </si>
  <si>
    <t>C 2011</t>
  </si>
  <si>
    <t>Base Operating Standards of Track Geometry - Standing Orders (v2.1)</t>
  </si>
  <si>
    <t>Mainline Track Geometry (v1.4)</t>
  </si>
  <si>
    <t>Civil Technical Maintenance Plan (v1.5)</t>
  </si>
  <si>
    <t>Inpsection frequencies revised in the Technical Maintenance Plan (TMP) for tracks in the Lower Hunter whre train speeds are less than 25 km/h.</t>
  </si>
  <si>
    <t>ARTC CoP Forward and Forward and Contents</t>
  </si>
  <si>
    <t>Withdrawn - Superseded by ARTC Track &amp; Civil Code of Practice.</t>
  </si>
  <si>
    <t xml:space="preserve">Sleepers &amp; Fastenings </t>
  </si>
  <si>
    <t>Points &amp; Crossing</t>
  </si>
  <si>
    <t xml:space="preserve">Track Geometry </t>
  </si>
  <si>
    <t xml:space="preserve">Track Literal Stability </t>
  </si>
  <si>
    <t xml:space="preserve">Grade Crossings </t>
  </si>
  <si>
    <t>Engineeering (Track Civil) Work Instruction - Form. ETW-01-01 Stressing Plain Line CWR</t>
  </si>
  <si>
    <t>Heading amended to eliminate its restriction to stressing on rollers and enable it to be used for any rail stressing operations.</t>
  </si>
  <si>
    <t>Vortok Safety Fence - Standard Telescopic (Pandrol Australia Pty Ltd)</t>
  </si>
  <si>
    <t>Vortok Safety Barrier a temporary delineation barrier at 2060 mm form the centreline of tangent track has been approved for use.</t>
  </si>
  <si>
    <t>ETM-06-06</t>
  </si>
  <si>
    <t>Managing Track Stability - Concrete Sleepered Track</t>
  </si>
  <si>
    <t>Introduction of procedure to formalise changes to track stability management introduced in engineering waiver 800/TR/220607/106 (applicable in NSW since 2007). Discontinue WTSA/TrackStab analysis on concrete sleepered track; and extend requirements from just NSW to entire ARTC network.</t>
  </si>
  <si>
    <t>N/A (first issue version 1.1)</t>
  </si>
  <si>
    <t>During the approval process (OS&amp;ERG and S&amp;EC) a number of minor editorial errors were picked up and need to be amneded for better clarity in this procedure.</t>
  </si>
  <si>
    <t>Terminology adjusted for consistency with AS 7643 and new Procedures for managing track stability. Some content from Engineering Instructions incorporated. Also minor editorial changes.</t>
  </si>
  <si>
    <t>12/43404</t>
  </si>
  <si>
    <t>Fuchs Lubritech Tram-Silence</t>
  </si>
  <si>
    <t>Friction modifying agent applied to the top of rail. This Top of Rail Friction Modifier (TORFM) reduces the coefficient of friction, equalises it on both rails and assists in eliminating the stick-slip effect known to be a cause of wheel squeal. Tram-Silence controls the friction rather than just reducing it. The pasty lubricant applied tot he rail surface provides a fine film of solids.</t>
  </si>
  <si>
    <t>East-West (Adelaide to Murray Bridge)</t>
  </si>
  <si>
    <t>12/43426</t>
  </si>
  <si>
    <t>Lincoln Electronic Lubricator Application Systems</t>
  </si>
  <si>
    <t xml:space="preserve">Electronic delivery system for Guage face Lubrication and Top of Rail Friction Modification (TORFM). </t>
  </si>
  <si>
    <t xml:space="preserve">East-West </t>
  </si>
  <si>
    <t>7.1m Plate 'F' required for DIRN and Inland routes. Minor editorial changes including removal of CRN applicability box from cover.</t>
  </si>
  <si>
    <t>ETM-06-04</t>
  </si>
  <si>
    <t>Standard withdrawn as this NSW and QLD system is no longer operable as the Phoenix System is unable to monitor it.</t>
  </si>
  <si>
    <t xml:space="preserve">Engineeering Document Change Approval Recommendation </t>
  </si>
  <si>
    <t>Minor administrative amendments to form.</t>
  </si>
  <si>
    <t>Process Procedure</t>
  </si>
  <si>
    <t>Engineering &gt; Forms</t>
  </si>
  <si>
    <t>NSW TOC Waiver Preparation for Leased Network</t>
  </si>
  <si>
    <t>Procedure updated. Moved onto new Procedures template. Request for ARTC TOC Waiver Form and TOC Waiver Indemnity Forms removed from attachments and published as stand alone forms OWP0100F-01 &amp; OWP0100F-02.</t>
  </si>
  <si>
    <t>Operations &gt; Procedures (Document only available internally)</t>
  </si>
  <si>
    <t>OWP0100F-01</t>
  </si>
  <si>
    <t>Request for ARTC TOC waiver</t>
  </si>
  <si>
    <t>Form removed from Procedure OWP-01-00 and now published as a stand alone form.</t>
  </si>
  <si>
    <t>Operations &gt; Forms  (Form only available internally)</t>
  </si>
  <si>
    <t>OWP0100F-02</t>
  </si>
  <si>
    <t>TOC Waiver Indemnity Form</t>
  </si>
  <si>
    <t>Operations &gt; Forms (Form only available internally)</t>
  </si>
  <si>
    <t>ETH-00-01</t>
  </si>
  <si>
    <t>Buffer Stops and Restraining Devices for Dead End Tracks</t>
  </si>
  <si>
    <t>First issue of new Guideline</t>
  </si>
  <si>
    <t>Non-Destructive Testing of Rail</t>
  </si>
  <si>
    <t>Revised table 6 to allow 7 days for NDT/KK Ultrasonic testers to check on rail which is untestable by the Ultrasonic Test Car, without imposing TSR. Response time to return form ETE0103-03 to Infrastructure Manager increased from 1 to 3 days, as well as monor clarifications in table regarding timing of rectification, as well as reformatting of table for ease of reading. Monro editorial changes throughout document.</t>
  </si>
  <si>
    <t>Track &amp; Civil &gt; Procedure</t>
  </si>
  <si>
    <t>Timber Sleeper and Turnout Specification</t>
  </si>
  <si>
    <t>Re-named from "Timber Sleeper, Turnout and Bridge Transom Specification". Removed references to Bridge Transoms which are now covered in ARTC Track &amp; Civil Code of Practice Section 9: Structures.</t>
  </si>
  <si>
    <t>Appendix B</t>
  </si>
  <si>
    <t>Updated with pre-approved amendment to remove CRN related lines &amp; data following hand over of CRN Network effective 15 January 2012.</t>
  </si>
  <si>
    <t>ETM-06-07</t>
  </si>
  <si>
    <t xml:space="preserve">Managing Track Stability - Timber Sleepered Track </t>
  </si>
  <si>
    <t>First issue of new procedure.</t>
  </si>
  <si>
    <t xml:space="preserve">Track &amp; Civil &gt; Procedures </t>
  </si>
  <si>
    <t xml:space="preserve">Ballast </t>
  </si>
  <si>
    <t>4.1.2 &amp; Table 4.1</t>
  </si>
  <si>
    <t>Updated to apply 300mm ballast shoulder width to NSW (as per the rest of the ARTC network).</t>
  </si>
  <si>
    <t>4.1.2</t>
  </si>
  <si>
    <t>Note regarding ballast shoulder surcharge added, for compatibility with AS 7643.</t>
  </si>
  <si>
    <t>Track &amp; Cvil &gt; Procedures</t>
  </si>
  <si>
    <t>6.2.1</t>
  </si>
  <si>
    <t>Added measurement of stress free temperature as an alternative to monitoring rail creep.</t>
  </si>
  <si>
    <t>ETM-06-03</t>
  </si>
  <si>
    <t>Applying WOLO Speed Restrictions</t>
  </si>
  <si>
    <t>Details of restrictions to be applied moved to ETM-06-07. Only clause on Speed Restriction to be Applied retained, as well as Appendix 1.</t>
  </si>
  <si>
    <t>ETD-06-01</t>
  </si>
  <si>
    <t>Superseded by ETM-06-07 Managing Track Stability - Timber Sleepered Track - Version 1.0</t>
  </si>
  <si>
    <t>Instruction</t>
  </si>
  <si>
    <t>Withdrawn by ETM-06-07 Managing Track Stability - Timber Sleepered Track - Version 1.0</t>
  </si>
  <si>
    <t>Removal of Temporary 'WOLO' Speed Restrictions</t>
  </si>
  <si>
    <t>ETM-06-05</t>
  </si>
  <si>
    <t>Track Maintenance Precautions - Summer Period</t>
  </si>
  <si>
    <t xml:space="preserve">RC 2442 </t>
  </si>
  <si>
    <t>WTSA Guidelines for Field Examination</t>
  </si>
  <si>
    <t>RTS 3656</t>
  </si>
  <si>
    <t>Correction of Misalignments on Welded Track</t>
  </si>
  <si>
    <t>General Appendix Specification Clauses</t>
  </si>
  <si>
    <t>ETM-06-01</t>
  </si>
  <si>
    <t>Field Examination for Welded Track Stability Analysis</t>
  </si>
  <si>
    <t>ETM-06-02</t>
  </si>
  <si>
    <t>Calculation of Welded Track Stability from Field Information</t>
  </si>
  <si>
    <t>Withdrawn with approved version of The ARTC Track &amp; Civil Code of Practice Section 4: Ballast. No Longer relevant.</t>
  </si>
  <si>
    <t>Technical Maintenance Plan for SA, WA and Vic added (document now applicable network wide). The frequencies match the ARTC T&amp;C Code of Practice Section 4. Deleted some lines that are NSW CRN lines no longer managed by ARTC. Definition of mainline deleted. Defined passenger line as capable of 1000 passengers per day. Minor editorial changes to layout throughout document.</t>
  </si>
  <si>
    <t>1 &amp; 5</t>
  </si>
  <si>
    <t>Due to the full commissioning of ARTC’s SSFL and MFN tracks on 21/12/2012, the maintenance of this line has been included in the Civil Technical Maintenance Plan.</t>
  </si>
  <si>
    <t>12/64407</t>
  </si>
  <si>
    <t xml:space="preserve">Pacific Rail Engineering Laser Cladded Turnout Crossing </t>
  </si>
  <si>
    <t xml:space="preserve">Type Approval of Pacific Rail Engineering (PRE) Laser Cladded Turnout Crossing for use at the No. 55A Points at Singleton Yard only. </t>
  </si>
  <si>
    <t>Type Approval</t>
  </si>
  <si>
    <t>No. 55A Points Singleton Yard (Hunter Valley) only</t>
  </si>
  <si>
    <t>Signalling Standards Induction</t>
  </si>
  <si>
    <t>Revised Induction</t>
  </si>
  <si>
    <t>Signalling Competency</t>
  </si>
  <si>
    <t>Signalling &gt; Training</t>
  </si>
  <si>
    <t>ESD-08-03</t>
  </si>
  <si>
    <t xml:space="preserve">Placement of Yard Limit Signs </t>
  </si>
  <si>
    <t>First issue of Signalling Design Standard - Supersedes SDS 23 (v1.2) - Placement of Yard Board Limits.</t>
  </si>
  <si>
    <t>Signalling &gt; Procedures</t>
  </si>
  <si>
    <t xml:space="preserve">Train Order Working </t>
  </si>
  <si>
    <t>Changes for TOW network control boundaries 1.1.12, 1.8, 1.2.2 and alternate points track circuits 1.3.3.</t>
  </si>
  <si>
    <t>TAS-09-06-39</t>
  </si>
  <si>
    <t xml:space="preserve"> 'Powernet Oy' ADC5000 series DC Power supply</t>
  </si>
  <si>
    <t>ADC5000 DC Power Supply, Westinghouse inserts in Aldridge bodies and doors. Typically used to supply Microlok</t>
  </si>
  <si>
    <t>TAS-05-1229-128</t>
  </si>
  <si>
    <t xml:space="preserve"> 'Eaton' 9130 Series Uninterruptible Power Supplies</t>
  </si>
  <si>
    <t>Typically used to provide a short term supply  to vital equipment within the rail network.</t>
  </si>
  <si>
    <t>TAS-01-0905-IR082</t>
  </si>
  <si>
    <t xml:space="preserve"> 'Safetran' GCP4000 update</t>
  </si>
  <si>
    <t>GCP 4000 MCF and Track Module Software update. This is approved for use on the ARTC network.</t>
  </si>
  <si>
    <t>TAS-02-1208-IR-126</t>
  </si>
  <si>
    <t xml:space="preserve"> 'Invensys rail' 5518/12xrr92 range of LED signal light units for use with Microlok</t>
  </si>
  <si>
    <t>LED signals for Microlok interlocking are approved for use on the ARTC network.</t>
  </si>
  <si>
    <t>S-02-1008-117</t>
  </si>
  <si>
    <t xml:space="preserve"> 'Aldridge' LED Signal Lamp Cases</t>
  </si>
  <si>
    <t>Aldridge LED Signal Lamp Cases are approved for use on the ARTC network.</t>
  </si>
  <si>
    <t>Editorial amendment to correct clause 4.3, paragraph 4 to end with "shall be increased by a further 5 seconds to 16 seconds" not "shall be increased by a further 5 seconds 11 seconds".</t>
  </si>
  <si>
    <t>Minor adjustment to form. Add ATMS Manager as another stakeholder on the form.</t>
  </si>
  <si>
    <t>All Disciplines&gt;Forms</t>
  </si>
  <si>
    <t>13/2598</t>
  </si>
  <si>
    <t>Shell GADUS Gauge Face Curve Grease</t>
  </si>
  <si>
    <t>Shell GADUS Gauge Face Curve Grease (previously branded Shell Alvania) is approved for use on the ARTC Network.</t>
  </si>
  <si>
    <t>13/1333</t>
  </si>
  <si>
    <t>Thermit Aluminothermic Head Repair Welding with Single Use Crucible</t>
  </si>
  <si>
    <t xml:space="preserve">The Thermit Aluminothermic Head Repair Weld with Single Use Crucible is approved for use on the ARTC Network. </t>
  </si>
  <si>
    <t>13/5214</t>
  </si>
  <si>
    <t>Aldon Hinged Derailer, Models 4014-01 (left throw) and 4014-02 (right throw).</t>
  </si>
  <si>
    <t>The Aldon Hinged Derailer supplied by Specialised Force is approved for use only at Appleton Dock, Melbourne on common rail only in conjunction with ramp blocks between BG and SG rails.</t>
  </si>
  <si>
    <t>ETW-01-03</t>
  </si>
  <si>
    <t>Stressing and Repairing CWR without using under-head Rollers</t>
  </si>
  <si>
    <t>First issue of new Work Instruction that sets out the procedure for stressing continuously welded rail with a tensor, when rail temperature is below design Stress Free Temperature (SFT). It is based on the same principles as ARTC’s existing Work Instruction ETW-01-01 Stressing Plain Line CWR with Rail Suspended on Rollers, and aims to improve consistency in stressing techniques used on the ARTC network, resulting in greater accuracy with stressing methods.</t>
  </si>
  <si>
    <t>ETW-01-03C</t>
  </si>
  <si>
    <t>Commentary for ETW-01-03 Stressing and Repairing CWR without using under-head Rollers</t>
  </si>
  <si>
    <t>First issue of commentary document to support the implementation of new work instruciton ETW-01-03.</t>
  </si>
  <si>
    <t>Commentary</t>
  </si>
  <si>
    <t>Reissue of document to supersede version 2.8. The significant re-write is due to a change of methodology of managing rail wear limits. NSW rail wear limits have been applied network wide. To achieve these improved rail wear limits, the failure modes of rail will be controlled.
The changes specifically relate to changing the methodology of managing rail wear limits that allows further wear before reaching a final condemn limit. However, to enable this changed methodology to be utilised, some additional track maintenance is required as follows:
• Increased ultrasonic testing to address the risk of breaks due to rail wear
• Increased rail grinding to reduce wheel impacts on worn rail
• Increased monitoring of wear as it approaches the final condemn limit.</t>
  </si>
  <si>
    <t>General Appendix to the Track &amp; Civil Code of Practice</t>
  </si>
  <si>
    <t>1.7.5.5</t>
  </si>
  <si>
    <t>Updated to remove rail wear reporting to support the changes to Section 1: Rail.</t>
  </si>
  <si>
    <t>General Appendix to Track &amp; Civil Code of Practice</t>
  </si>
  <si>
    <t>ETM-01-03</t>
  </si>
  <si>
    <t xml:space="preserve">Rerailing and Anchoring </t>
  </si>
  <si>
    <t>Major rewrite to match updates to superseded TMP 08 version 2.0. Updated to delete references to obsolete track components and to simplify and standardise anchor patterns. Risk assessed 19/05/2010. Other minor editorial changes.</t>
  </si>
  <si>
    <t>Anchoring of Track</t>
  </si>
  <si>
    <t xml:space="preserve">Withdrawn - superseded by ETM-01-03 Rerailing and Anchoring version 2.0. </t>
  </si>
  <si>
    <t>ETI-07-03</t>
  </si>
  <si>
    <t>This Engineering Instruction was written specifically for the Concrete Sleepering Project on North South. Now that project works are complete, this Engineering Instruction is withdrawn due to redundancy.</t>
  </si>
  <si>
    <t>Extension of temporary type approval for Fuchs Lubritech Tram-Silence. This Top of Rail Friction Modifier (TORFM) reduces the coefficient of friction, equalises it on both rails, and assists in eliminating the stick-slip effect known to be a cause of wheel squeal. The extended trial will be used to determine the recommended distribution and location of this product for optimum train performance and running while maintaining some level of noise reduction. This revised type approval of FUCHS Tram-Silence TORFM provides approval for use on the ARTC East-West corridor(From Adelaide to Murray Bridge only) until 15 January 2014.</t>
  </si>
  <si>
    <t>East West (Adelaide to Murray Bridge only)</t>
  </si>
  <si>
    <t>This instruction was written to assist staff in NSW to complete a survey of buffer stops / baulks by 10 November 2011 following an OTSI investigation into a runway at Temora in 2009. It is now withdrawn due to redundancy.</t>
  </si>
  <si>
    <t xml:space="preserve">Common Signals Design Principles S1 - Signalling Locking and Train Dynamics </t>
  </si>
  <si>
    <t>6.1, 6.2, 6.2.6, 2.1.3, 3.1, 4.3 &amp; 4.4.2</t>
  </si>
  <si>
    <t>Reissue of Standard to supersede version 1.3. Amendments include: Clause 6.1 inclusion of exception for common overlaps; Clause 6.2 deletion of SDS 04 precedence; New Clause 6.2.6 Overlap for Simultaneous entry to Crossing Loop; And, other minor editorial changes and clarifications.</t>
  </si>
  <si>
    <t>Procedures &gt; Signalling</t>
  </si>
  <si>
    <t>SDS 14</t>
  </si>
  <si>
    <t>Points</t>
  </si>
  <si>
    <t>N/A - no change to Standard</t>
  </si>
  <si>
    <t>Issues Register published against SDS 14 (version 1.2, 15 Mar 05) as an issue was raised with regards to variability in design for the location of the Emergency Operators Lock (EOL) for manual operation of points. The Standard gives a general requirement only so the issues register provides guidelines for the location of the equipment.</t>
  </si>
  <si>
    <t>SDS 14 v1.2</t>
  </si>
  <si>
    <t>SDS 14 14/03/05</t>
  </si>
  <si>
    <t>Issues Register against NSW Standard</t>
  </si>
  <si>
    <t>Procedures &gt; Signalling (refer issues register column next to SDS 14)</t>
  </si>
  <si>
    <t>S-02-1224-127</t>
  </si>
  <si>
    <t xml:space="preserve"> 'Bombardier' ML TI21 Digital Transmitter </t>
  </si>
  <si>
    <t>Type approval of 'Bombardier' ML TI21 Digital Transmitter - approved for use on the ARTC network.</t>
  </si>
  <si>
    <t>New Equipment &amp; Systems Approval</t>
  </si>
  <si>
    <t>S-02-12-121</t>
  </si>
  <si>
    <t xml:space="preserve"> 'Invensys' PSO 4000 AF Overlay Track Circuit</t>
  </si>
  <si>
    <t>Type approval of 'Invensys' PSO 4000 AF Overlay Track Circuit - approved for use on the ARTC network.</t>
  </si>
  <si>
    <t xml:space="preserve">New Equipment &amp; Systems Approval </t>
  </si>
  <si>
    <t>S-02-01202-120</t>
  </si>
  <si>
    <t xml:space="preserve"> 'Invensys' S-60 Level Crossing Boom Mechanism</t>
  </si>
  <si>
    <t>Type approval of 'Invensys' S-60 Level Crossing Boom Mechanism - approved for use on the ARTC network.</t>
  </si>
  <si>
    <t>CoP Vol 3 Pt 2</t>
  </si>
  <si>
    <t>DOTARS Code of Practice (ARTC Annotated Version) Volume 3: Operations and Safeworking, Part 2: Route Standards</t>
  </si>
  <si>
    <t>Cover &amp; clause 8.2</t>
  </si>
  <si>
    <r>
      <t>Note added on cover: 
"</t>
    </r>
    <r>
      <rPr>
        <i/>
        <sz val="8"/>
        <rFont val="Arial"/>
        <family val="2"/>
      </rPr>
      <t>This Code was prepared by DOTARS in 2002. ARTC adopted this Code but advises that it has not been maintained by DOTARS (or successor organisations) and that tables 1 to 7 are out or date. For up to date information for these tables refer to the ARTC Route Access Standard (RAS). 
Where there are other clauses in this document that cover the same subject matter as the RAS, the more conservative of the RAS or this document shall apply.
This note on applicability was approved by GM Technical Standards and Environment on 14 March 2013."</t>
    </r>
    <r>
      <rPr>
        <sz val="8"/>
        <rFont val="Arial"/>
        <family val="2"/>
      </rPr>
      <t xml:space="preserve">
Also updated clause 8.2 to show correct reference to clause 15 (not 14). 
Change of document owner also approved from National Rules Manager to Manager Standards.</t>
    </r>
  </si>
  <si>
    <t>NCOP</t>
  </si>
  <si>
    <t>SA / WA / Western VIC</t>
  </si>
  <si>
    <t>SA / WA / Western VIC - Code of Practice - Vol 3.2</t>
  </si>
  <si>
    <t>Removed requirement to complete a 'Nil Return' when no welds have been completed. Other minor editorial changes to update references to withdrawn/superseded documents.</t>
  </si>
  <si>
    <t>B.4</t>
  </si>
  <si>
    <t>Aluminothermic Welds - Identification, Recording and Reporting</t>
  </si>
  <si>
    <t>13/16206</t>
  </si>
  <si>
    <t>Martinus Rail Hollow Steel Inbearer</t>
  </si>
  <si>
    <t>Hollow steel inbearer suitable for use with tangential turnout assemblies and Invensys Rail M3A, M23A and D84M points operation equipment.</t>
  </si>
  <si>
    <t>Hunter Valley 
(Watermark Only)</t>
  </si>
  <si>
    <t xml:space="preserve">Track Examination: Calculation of Welded Track Stability </t>
  </si>
  <si>
    <t>Withdrawn - redundant NSW Standard (Some content of standard remain in ETM-06-07 Managing Track Stability: Timber Sleepered Track.)</t>
  </si>
  <si>
    <t>Track Examination: Field for Welded Track Stability Analysis</t>
  </si>
  <si>
    <t>Pandrol' Fastclip weld repair for 1507, 1509 and 1511 fastening systems for concrete sleepers</t>
  </si>
  <si>
    <t>Type Approval is revised due to updated Installation Instructions as part of ARTC Conditions of Approval for products.</t>
  </si>
  <si>
    <t>1.5; 1.17; 2.2; 5.1; 5.2; 7.5; 7.6; 7.7; 7.9; 8.2; 9.2; 10.4; 10.5; &amp; Appendices A &amp; B</t>
  </si>
  <si>
    <t>New welds to be ultrasonically tested to timeframes in ETE–01–03 (currently 14 or 90 days) not 14 days. Other minor editorial updates including new disclaimer, correction to allow 28 days to submit Project Quality Plan (not 10 days), added comment regarding required competencies &amp; certifications for staff working on site, removal of reference to RIC Standards, removal of Appendix A &amp; B (both blank since first issue) and updating of references to superseded/withdrawn standards (TES 02, TES 10, TMP 03, TMP 09, TMP 14, TMP 16, TCS 05, TCS 08 &amp; SMP 05).</t>
  </si>
  <si>
    <t>North-South</t>
  </si>
  <si>
    <t>13/17737</t>
  </si>
  <si>
    <t>Type approval updated with additional condition of approval (No:6): "Specific site approvbal must be obtained from the National Bridges &amp; Structures Engineer to ensure the integrity of the wall will not be affected by any major floods".</t>
  </si>
  <si>
    <t>13/14390</t>
  </si>
  <si>
    <t>Voestalpine' VAE Spring Wing Crossing Technolofy</t>
  </si>
  <si>
    <t>Voestapline Spring Wing Crossing technology approved for use at Farley and Branxton (NSW) only.</t>
  </si>
  <si>
    <t>Farley and Branxton (NSW) only</t>
  </si>
  <si>
    <t>Management Rail Defects</t>
  </si>
  <si>
    <t>Table 2</t>
  </si>
  <si>
    <t>Change 360 and 180 day response to 1 year and 6 months respectively throughout Table 2.</t>
  </si>
  <si>
    <t>RTS 3433</t>
  </si>
  <si>
    <t>Track Drainage Design - Design and Construction</t>
  </si>
  <si>
    <t>Updated Clause 3.5 &amp; Appendix 2 (f) to correct “0.00278 if A is ha” from “0.000278….”</t>
  </si>
  <si>
    <t xml:space="preserve">Track &amp; Civil &gt; Guideline </t>
  </si>
  <si>
    <t>Paragraph added to clause 11.3 to allow for step welds exceeeding 5 mm - when completed under an approved process. Other minor editorial changes including the removal of "interim" watermark.</t>
  </si>
  <si>
    <t>RTS 3433 Form</t>
  </si>
  <si>
    <t>Form 1 - Preliminary Investigation</t>
  </si>
  <si>
    <t>Forms updated in conjunction with changes to RTS 3433 - Track Drainiage - Design and Construction</t>
  </si>
  <si>
    <t>Form 2 - Calculation of Capacity Required</t>
  </si>
  <si>
    <t>13/25228</t>
  </si>
  <si>
    <t>SkV-Elite Welding process using step moulds</t>
  </si>
  <si>
    <t>SkV-Elite Welding process using step moulds have been approved for use across ARTC network wide.</t>
  </si>
  <si>
    <t>Using Temporary Take offs</t>
  </si>
  <si>
    <t>1.2; 1.5 &amp; 2.0</t>
  </si>
  <si>
    <t>Updated to prohibit the use of temporary turnouts within the track circuit or predictor activation zone for a level crossing. References to withdrawn/superseded documents updated and references to CRN removed.</t>
  </si>
  <si>
    <t>Temporary Take off (to Thompson-Byron Jackson drawing SB205620)</t>
  </si>
  <si>
    <t>Type approval updated to include following condition of approval: "The temporary take offs must not be used within the track circuit or predictor activation zone for a level crossing."</t>
  </si>
  <si>
    <t>Track &amp; Civil &gt; Type Approval</t>
  </si>
  <si>
    <t>Martinus Rail temporary take-off turnout (23TAL)</t>
  </si>
  <si>
    <t>Type approval updated to include the following condition of approval:"The temporary take offs must be used within the track circuit or predictor activation zone for a level crossing"</t>
  </si>
  <si>
    <t>This old NSW Standard has been superseded by the Track &amp; Civil Code of Practice Section 1: Rail (Clause 1.2.8 (b)) and Section 6: Track Lateral Stability (Clause 6.1.1), as well as the Stressing</t>
  </si>
  <si>
    <t>ESI-03-03</t>
  </si>
  <si>
    <t>S-60 Highway Grade Crossing Gate</t>
  </si>
  <si>
    <t>First Issue of Instruction. Instruction is for installation, set up and maintenance. It applies to all installed S-60 Highway Grade Crossing Gates.</t>
  </si>
  <si>
    <t>S 02 1104 112</t>
  </si>
  <si>
    <t>ML TI21 Digital Reciever</t>
  </si>
  <si>
    <t>This Type Approval is an update to the previously approved Mod Strike 2 Reciever.</t>
  </si>
  <si>
    <t>S 02 1205 123</t>
  </si>
  <si>
    <t>Siemens' In Bearer Point Machine (S700V)</t>
  </si>
  <si>
    <t>Siemens In Bearer Point Machine approved to power operate turnouts across the entire ARTC network.</t>
  </si>
  <si>
    <t>S 01 1204 124</t>
  </si>
  <si>
    <t>Tranzeo' Radio for Vital Signalling (TR902)</t>
  </si>
  <si>
    <t>The equipment has been approved for vital data communications link between CBI and other signalling systems. ARTC has investigated alternative technology which can be used in a wider range of systems configurations including systems other than Microlok. The equipment has been trialled in shadow mode and has demonstrated performance to meet the systems requirements for safety and reliability.</t>
  </si>
  <si>
    <t>Cables for Railway Signalling Applications</t>
  </si>
  <si>
    <t>5.2, 5.9, 5.11, 15.4, 16, 16.1, 16.2, 6.4, 17.1, 7.4, 18.1, 18.3, 8.4, 19.1, 9.5,20.1,21.1,21.2, 22.1,22.2, 23.1, 24, 24.1, 24.2, 24.3, 24.4 &amp; 24.5</t>
  </si>
  <si>
    <t>Updates and additions to cable types, several grammatical amendments throught the standard, general cable detailing changes and added new section 24 and subsections.</t>
  </si>
  <si>
    <t>OGP-30-01</t>
  </si>
  <si>
    <t>Route Access Condition Notices (Operations Interface Procedure)</t>
  </si>
  <si>
    <t>First issue of procedure that outlines the process for requesting, creating, authorising and issuing Route Access Condition Notices (RACN's).</t>
  </si>
  <si>
    <t>Route Standards &gt; Route Access Standard</t>
  </si>
  <si>
    <t>OGP3001F-01</t>
  </si>
  <si>
    <t>RACN Enquiry Form</t>
  </si>
  <si>
    <t>First issue of form to record enquiries relating to proposed deviations from the Route Access Standard (RAS).</t>
  </si>
  <si>
    <t>(already published 31/10/2012)</t>
  </si>
  <si>
    <t>OGP3001F-02</t>
  </si>
  <si>
    <t>RACN Template</t>
  </si>
  <si>
    <t>First issue of form to be used as a template for the preparation of Route Access Condition Notices (RACN's).</t>
  </si>
  <si>
    <t>Procedure withdrawn. Now adequately covered by ETM-06-07.</t>
  </si>
  <si>
    <t>EGP-04-01</t>
  </si>
  <si>
    <t>Engineering Drawings and Documentation</t>
  </si>
  <si>
    <t>Common standard introduced to update current drawing management procedures, to clearly identify the general requirements for ARTC drawings and documents.</t>
  </si>
  <si>
    <t>EGP-04-02</t>
  </si>
  <si>
    <t>Drawing Management System</t>
  </si>
  <si>
    <t>Procedure introduced to update current drawing management system detailing the operations of the drawing management system.</t>
  </si>
  <si>
    <t>EGP0401F-01</t>
  </si>
  <si>
    <t>Drawing Alteration Request Form</t>
  </si>
  <si>
    <t>Forms supporting Standard EGP-04-01 &amp; Procedure EGP-04-02</t>
  </si>
  <si>
    <t>EGP0401F-02</t>
  </si>
  <si>
    <t>Drawings for Submission Checklist</t>
  </si>
  <si>
    <t>EGP0401F-03</t>
  </si>
  <si>
    <t>Maintenance Copies Drawings Transmittal</t>
  </si>
  <si>
    <t>EGP0401F-04</t>
  </si>
  <si>
    <t>Design Interface Agreement</t>
  </si>
  <si>
    <t>Document and Data Control (Drawing Management System)</t>
  </si>
  <si>
    <t>Withdrawn, superseded by EGP-04-01 &amp; EGP-04-02</t>
  </si>
  <si>
    <t xml:space="preserve">Drawing Numbering and Metadata </t>
  </si>
  <si>
    <t>New and revised drawings</t>
  </si>
  <si>
    <t>PP117.4.1Form</t>
  </si>
  <si>
    <t>Drawing Number and Metadata Form</t>
  </si>
  <si>
    <t>Withdrawn, superseded by EGP0401F-01, EGP0401F-02, EGP0401F-03 &amp; EGP0401F-04</t>
  </si>
  <si>
    <t>PP117.4.2Form</t>
  </si>
  <si>
    <t>Request for Permission to Amend Existing Drawing</t>
  </si>
  <si>
    <t>PP117.4.4Form</t>
  </si>
  <si>
    <t>Transmittal Notice</t>
  </si>
  <si>
    <t>ETF-05-01</t>
  </si>
  <si>
    <t>Track Geometry Standards for Construction, Upgrading and Maintenance Works</t>
  </si>
  <si>
    <t>1;2.2 &amp; 4.4</t>
  </si>
  <si>
    <t>Update Clause 2.2 to change symbol from Greater Than (&gt;) to Less Than (&lt;). Correction of typo’s in tables in clauses 2.2 &amp; 4.4 and other minor editorial updates.</t>
  </si>
  <si>
    <t>Appendix 3</t>
  </si>
  <si>
    <t>Appendix 3 is the Airstrip Detailed Inspection Form. Updates include: Remove form from Appendix 3 and put on form template with form number "ETG0001F-01"; Replaced "Y/N" circle options with check boxes that can be selected electronically;  Also added form field at the bottom under comments to allow for electronic entry of comments. The updated form is provided in Appendix as previously but watermarked "sample only".</t>
  </si>
  <si>
    <t>ETG00001F-01</t>
  </si>
  <si>
    <t>Airstrip Detailed Inspection Form</t>
  </si>
  <si>
    <t>Standalone form - See above 'ETG-00-01'</t>
  </si>
  <si>
    <t>13/29107</t>
  </si>
  <si>
    <t>Axion ECOTRAX Composite Railway Sleepers - For North South Corridor only.</t>
  </si>
  <si>
    <t>Axion ECOTRAX composite sleepers are a PE/PP/Glass Fibre Structural Composite and are an economic and sustainable alternative to timber. They are suitable for replacing timber bridge ends and timber turnouts, as well as partial re-sleepering in yards and sidings.</t>
  </si>
  <si>
    <t>North South</t>
  </si>
  <si>
    <t>Fuchs Lubrictech Tram-Silence</t>
  </si>
  <si>
    <t xml:space="preserve">FuchsTram-Silence is approved for use across ARTC Network. Conditions of approval are as follows:
1. Installation and maintenance to be in accordance with manufacturer’s instructions.
2. During  the first 6 months the friction modifier is to be applied in small controlled amounts and monitored regularly – (weekly or every 50 trains, whichever is the lessor).
3. Friction coefficient is to be measured using a calibrated tribometer and assessed before modifying the controlled amount of Tram-silence applied. Coefficient of friction to be within the range of 0.35 +/- 0.05. 
4. The coefficient of friction is to be tested using a tribometer on a regular basis in locations with potential grade/tractions issues, not exceeding every 10 MGT.
5. Daily pre-work brief to be carried out prior to use and appropriate PPE utilised.
6. Must be used in conjunction with Lincoln Electronic Lubricator (type approval number 12/43426).
7. Noise reduction - aiming to reduce noise levels by at least 30% , as measured as a % of axles that record noise in the categories of wheel squeal and flanging above 90dB, or some similar basis.
8. If wheel noise is being induced from curving behaviour and TORFM is being reviewed for potential trials, the gauge face lubrication at the location should first be checked for adequate performance or the possible installation of a new unit reviewed. Guage face lubrication can also have strong noise reduction benefits and it is desirable to exhaust all options of normal lubrication before TORFM is considered. 
</t>
  </si>
  <si>
    <t xml:space="preserve">Misalignment Report </t>
  </si>
  <si>
    <t>Withdrawn - Superseded by ETM0606F-01.</t>
  </si>
  <si>
    <t xml:space="preserve">Form </t>
  </si>
  <si>
    <t>NSW Std</t>
  </si>
  <si>
    <t>ETI0601F-00</t>
  </si>
  <si>
    <t xml:space="preserve">Misalignment Investigation Report </t>
  </si>
  <si>
    <t>ETM0606F-01</t>
  </si>
  <si>
    <t>Misalignment/Buckle Report Form</t>
  </si>
  <si>
    <t>New Form - replacing TEP28F-01 and ETI0601F-00.</t>
  </si>
  <si>
    <t>Form for Investigating Buckles/Misalignments ETM0606F-01 listed. Editorial amendments following review of procedure by Delivery Managers and Standards department 09/04/2013. Further minor amendments following stakeholder consultation. Editiorial changes throughout document for better readability.</t>
  </si>
  <si>
    <t>Track &amp; Civil &gt;  Procedure</t>
  </si>
  <si>
    <t>Managing Track Stability - Timber Sleepered Track</t>
  </si>
  <si>
    <t>Form for Investigating Buckles / Misalignments ETM0606F-01 listed.</t>
  </si>
  <si>
    <t>6.3.3</t>
  </si>
  <si>
    <t>Inclusion of general inspection information removed from ETM-06-06 Managing Track Stability – Concrete Sleepered Track.</t>
  </si>
  <si>
    <t>Reviewing Maintenance Schedule Tasks - ARTC</t>
  </si>
  <si>
    <t>Withdrawn as procedure is redundant, it was written as an audit guideline that has since been superseded by other processes.</t>
  </si>
  <si>
    <t>17.3.2</t>
  </si>
  <si>
    <t>Added requirement to list redundant assets in Ellipse, also complete new form ‘Section17.3.2F-01 Inspection of Redundant Infrastructure’. Any defects found during inspection of redundant infrastructure also to be recorded on ‘EGP1001F-01 Inspection/Defects Found Report Form’. Removed CRN applicability box.</t>
  </si>
  <si>
    <t>Section 17.3.2F-01</t>
  </si>
  <si>
    <t>Inspection of Redundant Infrastructure</t>
  </si>
  <si>
    <t>New form.</t>
  </si>
  <si>
    <t xml:space="preserve">ETG-00-01 </t>
  </si>
  <si>
    <t>Update of ‘Ownership’ and ‘Maintenance Responsibility’ of Cook location to now Pacific National Pty Ltd, previously Genesee &amp; Wyoming.</t>
  </si>
  <si>
    <t>Sleepers and Fastenings</t>
  </si>
  <si>
    <t>2.3.2</t>
  </si>
  <si>
    <t>Added tables 2.3A and 2.3B re: missing sleepers and fastenings. Definitions of ineffective concrete sleepers and fastenings added. Other minor editorial changes throughout including re-numbering of tables and updating of references to superseded documents.</t>
  </si>
  <si>
    <t>PP-155</t>
  </si>
  <si>
    <t>Environmental Duty of Care</t>
  </si>
  <si>
    <t>Transferred Owner ship of PP-155 from Manager Standards to Environment Manager. PP-155 removed from Engineering pages on intranet/extranet.</t>
  </si>
  <si>
    <t xml:space="preserve">Speed Restriction Management </t>
  </si>
  <si>
    <t>Addition to section 6.6 Amendments to Temporary Speed Restrictions and Amendments section to PP163F-01 and the form updated.</t>
  </si>
  <si>
    <t xml:space="preserve">Speed Restricition Form </t>
  </si>
  <si>
    <t>Layout of form has been amended. Standalone forms available for NSW &amp; QLD (Details to be entered into TrackSpeed.) and SA/WA/VIC (Details to be entered into MEDIC/NatRAMS).</t>
  </si>
  <si>
    <t>field 7
field 10
field 12</t>
  </si>
  <si>
    <t xml:space="preserve">The Aldon Hinged Derailer supplied by Specialised Force has been revised and approved for use only at Appleton Dock, Melbourne on common rail only in conjunction with ramp blocks between BG and SG rails. 
</t>
  </si>
  <si>
    <t>Appleton Dock Only</t>
  </si>
  <si>
    <t xml:space="preserve">PP-166 </t>
  </si>
  <si>
    <t>Asset Maintenance Works Manangement</t>
  </si>
  <si>
    <t>Procedures PP-166, now EGP-10-01 Asset Maintenance Works Management, and PP-166.1, now EGP-10-02 Asset Maintenance Works Management Procedures, as well as form PP166F-01, now EGP1001F-01 Inspection/Defects Found Report Form, have been reviewed,  revised and updated with 'New numbers'. These documents are now up to date eliminating references to withdrawn/superseded Standards, consistent terminology matches the track geometry changes implemented with the Track &amp; Civil Code of Practice.</t>
  </si>
  <si>
    <t>Asset Maintenance Works Manangement Procedures</t>
  </si>
  <si>
    <t>Inspection/Defects Found Report Form</t>
  </si>
  <si>
    <t>EGP-10-01</t>
  </si>
  <si>
    <t>See note above - First Issue of Procedures and Form.</t>
  </si>
  <si>
    <t>All Disciplines &gt; Procedure</t>
  </si>
  <si>
    <t>EGP-10-02</t>
  </si>
  <si>
    <t>EGP1001F-01</t>
  </si>
  <si>
    <t>1.4.13</t>
  </si>
  <si>
    <t>Updated to state that no guard rails are required on bridges.</t>
  </si>
  <si>
    <t>ESI-04-01</t>
  </si>
  <si>
    <t>Westinghouse Signal LED Module Failure</t>
  </si>
  <si>
    <t>New engineering instruction for all installed Westinghouse RM4 LED units to assist maintenance/construction staff with inspections and checks on potentially affected signals.</t>
  </si>
  <si>
    <t>Signalling &gt;  Work Instruction</t>
  </si>
  <si>
    <t>Handover of ownership to ARTC Environment team, Procedure now removed from Engineering procedure page to Environment procedures page. 
http://intranet.artc.com.au/property_p_p.html</t>
  </si>
  <si>
    <t>WTSAF-01</t>
  </si>
  <si>
    <t>Pro-forma Schedule for Determinations of WTSA Measurement Locations.</t>
  </si>
  <si>
    <t>Form withdrawn due to redundancy</t>
  </si>
  <si>
    <t xml:space="preserve">Signal Installer/Tester - Statement of Competency </t>
  </si>
  <si>
    <t>Updated to include reference to voltage range, addition of skill "Signals Safe Working", and Rail Industry Worker "RIW" ID added.</t>
  </si>
  <si>
    <t>TAS-02-1306-IR136</t>
  </si>
  <si>
    <t>Siemens 140mm LED subsidiary light signals</t>
  </si>
  <si>
    <t>Type Approval approved for use in accordance with ARTC signals construction standards and standard typical circuits only.</t>
  </si>
  <si>
    <t>Updated to change document references and changes relating to the revision of PP-157 Project Management.</t>
  </si>
  <si>
    <t>Editorial update to form with changes relating to the revision of PP-157 Project Management.</t>
  </si>
  <si>
    <t>All Disciplines &gt; Guidelines</t>
  </si>
  <si>
    <t>EGP-20-01</t>
  </si>
  <si>
    <t>First issue of Procedure, Forms &amp; Templates. 12 month transition effective from 'publish date' to  supersedes Process Procedure PP-157 Project Management.</t>
  </si>
  <si>
    <t>EGP2001F-01</t>
  </si>
  <si>
    <t>Correspondence Register</t>
  </si>
  <si>
    <t>Form/Template</t>
  </si>
  <si>
    <t>EGP2001F-02</t>
  </si>
  <si>
    <t>Data Transmittal Form</t>
  </si>
  <si>
    <t>EGP2001F-03</t>
  </si>
  <si>
    <t>Data Transmittal Register</t>
  </si>
  <si>
    <t>EGP2001F-04</t>
  </si>
  <si>
    <t>Request for quotationn Register</t>
  </si>
  <si>
    <t>EGP2001T-01</t>
  </si>
  <si>
    <t>EGP2001T-02</t>
  </si>
  <si>
    <t xml:space="preserve"> Project Close Out Report</t>
  </si>
  <si>
    <t>EGP2001T-03</t>
  </si>
  <si>
    <t>EGW-20-01</t>
  </si>
  <si>
    <t>Managing Complex Projects</t>
  </si>
  <si>
    <t>First Issue of Work Instruction – 12 month transition effective from 'publish date' to  Supersede PP-157 Project Management (in part). Minor editorial updates following Safety &amp; Environment Committee Meeting 15/07/2013.</t>
  </si>
  <si>
    <t>All Disciplines &gt; Work Instructions</t>
  </si>
  <si>
    <t>EGW2001T-01</t>
  </si>
  <si>
    <t>Project Management Plan</t>
  </si>
  <si>
    <t>First issue of work instruction, Forms &amp; Templates. 12 month transition effective from 'publish date' to  supersedes Process Procedure PP-157 Project Management.</t>
  </si>
  <si>
    <t>EGW2001T-02</t>
  </si>
  <si>
    <t>Project Management Complex Checklist - Phase 1</t>
  </si>
  <si>
    <t>EGW2001T-02a</t>
  </si>
  <si>
    <t>Sign off Project Management Complex Checklist - Phase 1</t>
  </si>
  <si>
    <t>EGW2001T-03</t>
  </si>
  <si>
    <t>Project Management Complex Checklist - Phase 2</t>
  </si>
  <si>
    <t>EGW2001T-03a</t>
  </si>
  <si>
    <t>Sign Off Project Management Complex Checklist - Phase 2</t>
  </si>
  <si>
    <t>EGW2001T-04</t>
  </si>
  <si>
    <t>Project Management Complex Checklist - Phase 3</t>
  </si>
  <si>
    <t>EGW2001T-04a</t>
  </si>
  <si>
    <t>Sign Off Project Management Complex Checklist - Phase 3</t>
  </si>
  <si>
    <t>EGW2001T-05</t>
  </si>
  <si>
    <t>Project Management Complex Checklist - Phase 4</t>
  </si>
  <si>
    <t>EGW2001T-05a</t>
  </si>
  <si>
    <t>Sign Off Project Management Complex Checklist - Phase 4</t>
  </si>
  <si>
    <t>EGW2001T-06</t>
  </si>
  <si>
    <t>Project Management Complex Checklist - Phase 5</t>
  </si>
  <si>
    <t>EGW2001T-06a</t>
  </si>
  <si>
    <t>Sign Off - Project Management Complex Checklist - Phase 5</t>
  </si>
  <si>
    <t>EGW2001T-07</t>
  </si>
  <si>
    <t>Project Roles and Responsibilities Allocation Report</t>
  </si>
  <si>
    <t>EGW2001T-08</t>
  </si>
  <si>
    <t>EGW2001T-09</t>
  </si>
  <si>
    <t>Project Feasability Report</t>
  </si>
  <si>
    <t>EGW2001T-10</t>
  </si>
  <si>
    <t>EGW2001T-11</t>
  </si>
  <si>
    <t>EGW2001T-12</t>
  </si>
  <si>
    <t>EGW2001T-13</t>
  </si>
  <si>
    <t>EGW2001T-14</t>
  </si>
  <si>
    <t>EGW2001T-15</t>
  </si>
  <si>
    <t>Project Process Report</t>
  </si>
  <si>
    <t>EGW2001T-16</t>
  </si>
  <si>
    <t>EGW-20-02</t>
  </si>
  <si>
    <t>Managing Simple Projects</t>
  </si>
  <si>
    <t>First Issue of Work Instruction. 12 month transition period effected from 'publish date' to supersede PP-157 Project Management (in part). Minor editorial updates following Safety &amp; Environment Committee Meeting 15/07/2013.</t>
  </si>
  <si>
    <t>EGW2002T-01</t>
  </si>
  <si>
    <t xml:space="preserve">Simple Project Management Plan - Type 1 </t>
  </si>
  <si>
    <t>First issue of Forms &amp; Templates. 12 month transition effective from 'publish date' to supersede all forms connected to Procedure PP-157 Project Management.</t>
  </si>
  <si>
    <t>EGW2002T-02</t>
  </si>
  <si>
    <t>Simple Project Management Plan - Type 2</t>
  </si>
  <si>
    <t>EGW2002T-03</t>
  </si>
  <si>
    <t>Simple Project - WorkPackage</t>
  </si>
  <si>
    <t>EGW2002T-04</t>
  </si>
  <si>
    <t>Simple Project Project Management Checklist</t>
  </si>
  <si>
    <t>EGW2002T-05</t>
  </si>
  <si>
    <t>Simple Project - Progress Report</t>
  </si>
  <si>
    <t xml:space="preserve"> Track Geometry</t>
  </si>
  <si>
    <t>5.1.1(a) &amp; ( c) . Table 5.2A and 5.5</t>
  </si>
  <si>
    <t>Introduction of 110mm cant deficiency for curves between 235m radius and 501m radius. Table 5.2A heading ‘Intrastate’ corrected to ‘Interstate’, 1442mm corrected to 1441mm (being 6mm over gauge), and other minor editorial changes.</t>
  </si>
  <si>
    <t>Drawing references updated to include new ARTC wide drawings arising from the curve east project.</t>
  </si>
  <si>
    <t>Supplementary Appendix - Track &amp; Civil Code of Practice</t>
  </si>
  <si>
    <t>13/50674</t>
  </si>
  <si>
    <t>Thermit Head Repair Welding with Single use Crucible - Head Hardended rail</t>
  </si>
  <si>
    <t>The Thermit Head Repair Welding with Single Use crucible for Head hardened Rail is approved for use on the ARTC network.
Condtions of Approval:
1) Welding must be carried out by trained welders using the correct equipment. A single weld should be used for a defect up to 70mm long. For longer defects overlapping welds have been used successfully with the long life version of the product.
2) Welding must be carried out in accordance to the manufacturer's instructions.
3) Welds must be in accordance with ARTC Standard ETM-01-01, in particular the geometric limits for finished and semi-finished welds.
4) Weld waste must be disposed of at a location where it cannot contaminate the ballast of block drains.</t>
  </si>
  <si>
    <t>Type Approval &gt; Track &amp; Civil</t>
  </si>
  <si>
    <t>NSW TOC Waiver Preparation for the Leased Network</t>
  </si>
  <si>
    <t>Cover, 1.1</t>
  </si>
  <si>
    <t>Updated to include applicabilty on ARTC's QLD network.</t>
  </si>
  <si>
    <t>4.3.1</t>
  </si>
  <si>
    <t>Addition of Clause 4.3.1 for use of depression pegs. Changes include removeal of CRN applicability table, update of references to superseded document numbers, removal of references to Maximo, previously used in Victoria, and other minor editorial changes and formatting throughout. Other minor editorial changes following review of stakeholder consultation.</t>
  </si>
  <si>
    <t xml:space="preserve">Rail Break Report </t>
  </si>
  <si>
    <t>Additional information fields added to form to allow better analysis  of rail breaks in order to reduce rail breaks and improve rail management.</t>
  </si>
  <si>
    <t>Reporting and Investigation of Broken Rails, Welds and Insulated Joints</t>
  </si>
  <si>
    <t>1, 4 &amp; Appendix 1</t>
  </si>
  <si>
    <t>Added example of completed form ETE0101F-01 as Appendix 1. Updated disclaimer as well as other minor editorial updates including clarification of photo's required on report form.</t>
  </si>
  <si>
    <t>ETM0606F-02</t>
  </si>
  <si>
    <t>High Temperature Speed Restriction Notification</t>
  </si>
  <si>
    <t>New form number and name to supersede TMP06F-01 WOLO Speed Restriction Notification (v1.0). Main changes from old form include change of terminology from 'WOLO' to 'high temperature', note to fax form to network control, comments field added and note that applicable speed restrictions are published in the RAS where the maximum train speed shall be the allowable track speed or the allowable locomotive of vehicle speed whichever is less. Also extended to network wide applicability.</t>
  </si>
  <si>
    <t>Sections 1 &amp; 5 of TMP</t>
  </si>
  <si>
    <t>Ultrasonic testing frequency for Telarah to Wauchope updated. Track geometry recording added for missed section from Merrygoen to The Gap, and for ‘all other main lines’.
NOTE - version 1.8 changes withdrawn 21/01/2014 - to be made during major revision to bring ETE-00-03 up to version 2.0.</t>
  </si>
  <si>
    <t>13/18477</t>
  </si>
  <si>
    <t>Vossloh Cogifer Australia AS50kg 1 in 8 Dual Gauge Turnouts Type 32 &amp; 36 for Concrete Bearers.</t>
  </si>
  <si>
    <t>The Vossloh Cogifer Australia AS50kg 1 in 8 Dual Gauge Turnouts Type 32 &amp; 36 for Concrete Bearers are approved for use on the ARTC network. 
Conditions of approval:
* Only to be used at sites where track layout is appropriate.
* Maintenance to be undertaken in accordance with ARTC Manual ETN-03-01.
* Manufacturers to supply appropriate spare parts.
* ARTC to be supplied with any updated design drawings from VCA.
* Maintainers to have appropriate TMPs for these new designs.</t>
  </si>
  <si>
    <t xml:space="preserve">General Interface Requirements </t>
  </si>
  <si>
    <t>Minor editiorial update on front of page. Correction of 'Network Applicability"</t>
  </si>
  <si>
    <t>Rolling Stock &gt; Procedure</t>
  </si>
  <si>
    <t>various</t>
  </si>
  <si>
    <t>Removed references to superseded procedure SP-02-12. Minor editiorial updates to position titles and committee names.</t>
  </si>
  <si>
    <t xml:space="preserve">Engineering Waiver Approval Form </t>
  </si>
  <si>
    <t>All Disciplines &gt; Form</t>
  </si>
  <si>
    <t>Addition of references to procedure EGP-03-02 Equipment Register Updating &amp; Maintenance in response to audit findings</t>
  </si>
  <si>
    <t xml:space="preserve">Network Alteration Notice </t>
  </si>
  <si>
    <t>17/12/213</t>
  </si>
  <si>
    <t>ETM0701F-01</t>
  </si>
  <si>
    <t>Transit Space Operational Infringement Approval</t>
  </si>
  <si>
    <t>Form number and template updated to support Standard ETM-07-01 Management of Clearances. Supersedes BDS 14 Form A v1.2.</t>
  </si>
  <si>
    <t>ETM0701F-02</t>
  </si>
  <si>
    <t>Transit Space Operational Infringement Approval Register</t>
  </si>
  <si>
    <t>Form number and template updated to support Standard ETM-07-01 Management of Clearances. Supersedes BDS 14 Form B v1.2.</t>
  </si>
  <si>
    <t>Section3-C</t>
  </si>
  <si>
    <t>Commentary for Implementation of updated Points and Crossings Documents</t>
  </si>
  <si>
    <t>New commentary document to support the implementation of changes to the points and crossings documents.</t>
  </si>
  <si>
    <t>Concrete Bearers - Design</t>
  </si>
  <si>
    <t>Change to newer document template, updated applicability from western jurisdiction to network wide. Reviewed as part of major review of points and crossings documents. Obsolete information deleted and additional information added from otherwise redundant, withdrawn standards (ETG-03-01 &amp; ETA-03-02).</t>
  </si>
  <si>
    <t>Updated from North South to Network wide applicability. Reviewed as part of major review of points and crossings documents. Obsolete information deleted including references to withdrawn standards.</t>
  </si>
  <si>
    <t>Inspection of Turnouts / Diamonds Procedure</t>
  </si>
  <si>
    <t>These documents have been reviewed as part of the major review of points and crossings documents, and have been withdrawn. Any relevant information has been retained in the remaining documents.</t>
  </si>
  <si>
    <t>-</t>
  </si>
  <si>
    <t>ETD-03-03</t>
  </si>
  <si>
    <t>Standard Gauge Turnouts and Catch Points</t>
  </si>
  <si>
    <t>CoP Appendix</t>
  </si>
  <si>
    <t>ETE-03-01</t>
  </si>
  <si>
    <t>Inspection of Points and Crossings - Procedure (previously 'Inspection of Turnouts and Diamonds')</t>
  </si>
  <si>
    <t xml:space="preserve">Updated from a NSW Standard to a Common Standard with network wide applicability. </t>
  </si>
  <si>
    <t>Form amended to delete reference to housed points. Applicability also extended to network wide.</t>
  </si>
  <si>
    <t>ETE0301F-01a</t>
  </si>
  <si>
    <t>Turnout Inspection - Housed Points</t>
  </si>
  <si>
    <t>This new form has been created as an addendum to ETE0301F-01 to accommodate housed points dimensional checks and responses.</t>
  </si>
  <si>
    <t>Applicability extended to network wide.</t>
  </si>
  <si>
    <t>ETE-03-02</t>
  </si>
  <si>
    <t>This document has been withdrawn as a result of the major review of points and crossings documents. The relevant information to be retained has been included in the revised Standard ETE-03-01 Inspection of Points and Crossings - Procedure.</t>
  </si>
  <si>
    <t>Non-Destructive Testing of Rail for Internal and Surface Defects</t>
  </si>
  <si>
    <t>3.1.1</t>
  </si>
  <si>
    <t>Updated to include a note that any changes to test frequency must follow ARTC's Change Management Process, including notification to Regulators.</t>
  </si>
  <si>
    <t>Updated to extend the period for checking SFT for all standard stressing in NSW to the 31st of December 2014. D’Stresen has also been removed as it is no longer an approved SFT checking system.</t>
  </si>
  <si>
    <t>ETH-04-01</t>
  </si>
  <si>
    <t>Shoulder Ballast Cleaning Guidelines</t>
  </si>
  <si>
    <t>First issue of Shoulder Ballast Cleaning Guidelines.</t>
  </si>
  <si>
    <t>Archiving Existing Ellipse Defects and Uploading New Defects from BMS</t>
  </si>
  <si>
    <t>Document withdrawn due to redundancy. All work related to this document is complete.</t>
  </si>
  <si>
    <t>14/6594</t>
  </si>
  <si>
    <t>Wesrail Railseal Infill Access System</t>
  </si>
  <si>
    <t>Type approval of the Wesrail Railseal Infill Access System for use on the hi-rail take-off on the up and down goods at 18.744km Flemington South (MFN).</t>
  </si>
  <si>
    <t>18.744km Flemington South (MFN)</t>
  </si>
  <si>
    <t xml:space="preserve">Type Approvals &gt; Track &amp; Civil </t>
  </si>
  <si>
    <t>14/4754</t>
  </si>
  <si>
    <t>Type approval of Thermit Aluminothermic Head Repair Welding with Single Use Crucible for use on the ARTC network. This type approval is for use on both Standard Carbon Rail and Head Hardened Rail, and supersedes the previous type approvals (ref: 13/1333 &amp; 13/50674).</t>
  </si>
  <si>
    <t>Type Approvals &gt; Track &amp; Civil</t>
  </si>
  <si>
    <t>New revision of document (supersedes v1.7). Inclusion of Moree to North Star in rail section and updated track geometry section to include Merrygoen to The Gap, Moree to North Star and other main lines. Minor editorial updates to deleted ETM-02-02 reference, and include reference to ETG-01-02 and “Portland Line” updated to “Maroona to Portland Line”.</t>
  </si>
  <si>
    <t xml:space="preserve">Update for reference to Service Schedules and TMP periodicities and Team Manager Signal Maintenance. Minor editorial updates throughout document. </t>
  </si>
  <si>
    <t>Signals Service Schedules Index</t>
  </si>
  <si>
    <t>1.2, 1.3, 1.4, 2.1, 2.2 &amp; 3</t>
  </si>
  <si>
    <t xml:space="preserve">Amended to conform with format implemented in NSW at take-up of the NSW lease and adopted for rollout of Ellipse in SA and Vic. Minor editorial updates throughout document. </t>
  </si>
  <si>
    <t xml:space="preserve">SS 07 65 10 00 </t>
  </si>
  <si>
    <t>Level Crossing Type F Lights, Bells and boom Gates (All Types) Road and Pedestrian with Monitor</t>
  </si>
  <si>
    <t>3 existing Signals Service Schedules withdrawn with the publication of the 77 new Signals Service Schedules (new Signals Service Schedules now apply network wide).</t>
  </si>
  <si>
    <t>Service Schedule</t>
  </si>
  <si>
    <t>SS 08 11 01 00</t>
  </si>
  <si>
    <t>Miniature Electric Staff Safeworking Instruments</t>
  </si>
  <si>
    <t>SS 09 11 02 00</t>
  </si>
  <si>
    <t>AC Power Supply with Standby Motor Generator Set</t>
  </si>
  <si>
    <t>SS 01 55 02 00</t>
  </si>
  <si>
    <t>Level Crossing Control Centre</t>
  </si>
  <si>
    <t>New Signals Service Schedule applicable network wide.</t>
  </si>
  <si>
    <t>SS 02 11 01 00</t>
  </si>
  <si>
    <t>T.D.M. Westinghouse S2</t>
  </si>
  <si>
    <t>SS 02 12 00 00</t>
  </si>
  <si>
    <t>Telemetry F.D.M. Generic</t>
  </si>
  <si>
    <t>SS 02 13 01 00</t>
  </si>
  <si>
    <t>Telemetry iMAC</t>
  </si>
  <si>
    <t>SS 02 14 01 00</t>
  </si>
  <si>
    <t>Kingfisher Telemetry</t>
  </si>
  <si>
    <t>SS 03 11 01 00</t>
  </si>
  <si>
    <t>Train Describer - Phoenix</t>
  </si>
  <si>
    <t>SS 05 11 01 00</t>
  </si>
  <si>
    <t>Interlockings Relays A.C. Shelf Mounted Line (Unproved)</t>
  </si>
  <si>
    <t>SS 05 11 02 00</t>
  </si>
  <si>
    <t>Interlockings Relays A.C. Shelf Mounted Line (Proved)</t>
  </si>
  <si>
    <t>SS 05 11 04 00</t>
  </si>
  <si>
    <t>Interlockings Relays A.C. Shelf Mounted Time Limit</t>
  </si>
  <si>
    <t>SS 05 12 01 00</t>
  </si>
  <si>
    <t>Interlockings Relays D.C. Shelf Mounted Line (Unproved)</t>
  </si>
  <si>
    <t>SS 05 12 02 00</t>
  </si>
  <si>
    <t>Interlockings Relays D.C. Shelf Mounted Line (Proved)</t>
  </si>
  <si>
    <t xml:space="preserve">1.0 </t>
  </si>
  <si>
    <t>SS 05 13 00 00</t>
  </si>
  <si>
    <t>Interlockings Relays Minature Plug In (Generic) (Includes: ARTC Approved Electronic Vital Time Limit Relay)</t>
  </si>
  <si>
    <t>SS 05 14 00 00</t>
  </si>
  <si>
    <t>Interlockings Relays Large Plug In</t>
  </si>
  <si>
    <t>SS 05 21 01 00</t>
  </si>
  <si>
    <t>Interlockings Mechanical Direct Action – Main Frame</t>
  </si>
  <si>
    <t>SS 05 21 02 00</t>
  </si>
  <si>
    <t>Interlockings Mechanical Direct Action Ground Frame</t>
  </si>
  <si>
    <t>SS 05 22 01 00</t>
  </si>
  <si>
    <t>SS 05 43 01 00</t>
  </si>
  <si>
    <t>Interlockings Mechanical Cam and Tappet – Main Frame</t>
  </si>
  <si>
    <t>SS 05 45 01 00</t>
  </si>
  <si>
    <t>Westrace 1 Interlocking</t>
  </si>
  <si>
    <t>SS 05 51 01 00</t>
  </si>
  <si>
    <t>Emergency Releasing Lock</t>
  </si>
  <si>
    <t>SS 05 51 03 00</t>
  </si>
  <si>
    <t>Half Pilot Staff Lock</t>
  </si>
  <si>
    <t>SS 07 12 01 00</t>
  </si>
  <si>
    <t>Signal Colour Light (Incandescent Type) Generic</t>
  </si>
  <si>
    <t>SS 07 12 11 00</t>
  </si>
  <si>
    <t>Signal Colour Light (LED Type) Generic</t>
  </si>
  <si>
    <t>SS 07 19 01 00</t>
  </si>
  <si>
    <t>Signal Lower Quadrant Mechanical</t>
  </si>
  <si>
    <t>SS 07 31 03 00</t>
  </si>
  <si>
    <t>Points Electric M70 / M3A / M23A Series / (Excluding 84M Series)</t>
  </si>
  <si>
    <t>SS 07 31 04 00</t>
  </si>
  <si>
    <t>Points Electric G.E.C. HW Series</t>
  </si>
  <si>
    <t>SS 07 31 05 00</t>
  </si>
  <si>
    <t>Points Electric Nippon KA 1200 A, KA 1211B, KA 1211 C, KA 1401C</t>
  </si>
  <si>
    <t>SS 07 31 06 00</t>
  </si>
  <si>
    <t>Points Electric GRS-AEI 5A</t>
  </si>
  <si>
    <t>SS 07 34 01 00</t>
  </si>
  <si>
    <t>Points Mechanical</t>
  </si>
  <si>
    <t>SS 07 34 06 00</t>
  </si>
  <si>
    <t>Derailer – D150 (Including Crowder C150 Where Applicable)</t>
  </si>
  <si>
    <t>SS 07 36 01 00</t>
  </si>
  <si>
    <t>Points Clamp Lock</t>
  </si>
  <si>
    <t>SS 07 36 02 00</t>
  </si>
  <si>
    <t>Points Electric Vossloh Cogifer MCEM91 (for Conventional or Tangential Turnout Points)</t>
  </si>
  <si>
    <t>SS 07 36 03 00</t>
  </si>
  <si>
    <t>Points Electric Vossloh Cogifer MCEM91 (for SNX)</t>
  </si>
  <si>
    <t>SS 07 37 01 00</t>
  </si>
  <si>
    <t>Points Claw Lock &amp; WSA D84M Electric Drive VAE or Pre Tangential or Conventional Switches</t>
  </si>
  <si>
    <t>SS 07 37 02 00</t>
  </si>
  <si>
    <t>Points Claw Lock &amp; WSA D84M Electric Drive Swing Nose Crossing – VAE or PRE Crossing</t>
  </si>
  <si>
    <t>SS 07 38 01 00</t>
  </si>
  <si>
    <t>Points Spherolock &amp; Siemens S700K Electric Drive VAE or PRE Tangential or Conventional Switches Non-In Bearer</t>
  </si>
  <si>
    <t>SS 07 38 03 00</t>
  </si>
  <si>
    <t>Spherolock Siemens S700K Electric Drive Swing Nose Crossing (SNX) – VAE or PRE Crossing Non-In Bearer</t>
  </si>
  <si>
    <t>SS 07 38 05 00</t>
  </si>
  <si>
    <t>Points Spherolock &amp; WSA D84M Electric Drive VAE or PRE Tangential or Conventional Switches Non-In Bearer</t>
  </si>
  <si>
    <t>SS 07 38 07 00</t>
  </si>
  <si>
    <t>Spherolock &amp; WSA D84M Electric Drive Swing Nose Crossing (SNX) – VAE or PRE Crossing  Non-In Bearer</t>
  </si>
  <si>
    <t>SS 07 41 02 00</t>
  </si>
  <si>
    <t>Track Circuits D.C.</t>
  </si>
  <si>
    <t>SS 07 42 01 00</t>
  </si>
  <si>
    <t>Track Circuits Jeumont Single Rail Also Applies to Double Rail Version</t>
  </si>
  <si>
    <t>SS 07 43 04 00</t>
  </si>
  <si>
    <t xml:space="preserve">Track Circuits A.C. Double Rail </t>
  </si>
  <si>
    <t>SS 07 44 01 00</t>
  </si>
  <si>
    <t>Track Circuits C.S.E.E. Audio</t>
  </si>
  <si>
    <t>SS 07 44 05 00</t>
  </si>
  <si>
    <t>Track Circuits Phase Shift Overlay – PSO III</t>
  </si>
  <si>
    <t>SS 07 44 06 00</t>
  </si>
  <si>
    <t>Track Circuits Phase Shift Overlay – PSO 4000</t>
  </si>
  <si>
    <t>SS 07 45 02 00</t>
  </si>
  <si>
    <t>Axle Counter – Frausher (ACS2000)</t>
  </si>
  <si>
    <t>SS 07 46 01 00</t>
  </si>
  <si>
    <t>Treadles (SILEC)</t>
  </si>
  <si>
    <t>SS 07 47 01 00</t>
  </si>
  <si>
    <t>Coded Track Circuit Microtrax (Microlok II)</t>
  </si>
  <si>
    <t>SS 07 48 01 00</t>
  </si>
  <si>
    <t>Grade Crossing Predictor (Safetran GCP-3000)</t>
  </si>
  <si>
    <t>SS 07 48 02 00</t>
  </si>
  <si>
    <t>Grade Crossing Predictor (Safetran GCP-4000)</t>
  </si>
  <si>
    <t>SS 07 48 03 00</t>
  </si>
  <si>
    <t>HXP3 Crossing Predictor</t>
  </si>
  <si>
    <t>SS 07 51 01 00</t>
  </si>
  <si>
    <t>Releasing Switch NSW Signal Branch</t>
  </si>
  <si>
    <t>SS 07 51 02 00</t>
  </si>
  <si>
    <t>Releasing Switch Westinghouse</t>
  </si>
  <si>
    <t>SS 07 51 03 00</t>
  </si>
  <si>
    <t>Releasing Switch D.M.L.</t>
  </si>
  <si>
    <t>SS 07 51 04 00</t>
  </si>
  <si>
    <t>Releasing Switch Fortress Type</t>
  </si>
  <si>
    <t>SS 07 60 00 00</t>
  </si>
  <si>
    <t>Level Crossing Type F Lights, Bells and Booms</t>
  </si>
  <si>
    <t>SS 07 82 01 00</t>
  </si>
  <si>
    <t>Hot Box Detector</t>
  </si>
  <si>
    <t>SS 07 82 02 00</t>
  </si>
  <si>
    <t>Dragging Equipment Detector</t>
  </si>
  <si>
    <t>SS 07 91 01 00</t>
  </si>
  <si>
    <t>Notice Boards (Stand Alone Type)</t>
  </si>
  <si>
    <t>SS 07 92 01 00</t>
  </si>
  <si>
    <t>Guards Indicator</t>
  </si>
  <si>
    <t>Safeworking Instruments Miniature Electric Staff</t>
  </si>
  <si>
    <t>SS 08 11 03 00</t>
  </si>
  <si>
    <t>Ordinary Train Staff</t>
  </si>
  <si>
    <t>SS 09 11 00 00</t>
  </si>
  <si>
    <t>Power Supply AC (Consumer Mains) Low Voltage Switchboard</t>
  </si>
  <si>
    <t>SS 09 11 01 00</t>
  </si>
  <si>
    <t>Power Supply AC (Transformed from Consumer Mains)</t>
  </si>
  <si>
    <t>Power Supply Motor Generator Sets</t>
  </si>
  <si>
    <t>SS 09 11 04 00</t>
  </si>
  <si>
    <t>Electric Power Supply - UPS</t>
  </si>
  <si>
    <t>SS 09 11 07 00</t>
  </si>
  <si>
    <t>Electric Power Supply – Inverter Unit</t>
  </si>
  <si>
    <t>SS 09 12 01 00</t>
  </si>
  <si>
    <t>Power Supply D.C. No Break</t>
  </si>
  <si>
    <t>SS 09 12 02 00</t>
  </si>
  <si>
    <t>Power Supply D.C. Rectified</t>
  </si>
  <si>
    <t>SS 09 12 03 00</t>
  </si>
  <si>
    <t>Solar Battery Supply</t>
  </si>
  <si>
    <t>SS 10 11 01 00</t>
  </si>
  <si>
    <t>Telephone Magneto (Stand Alone Situation)</t>
  </si>
  <si>
    <t>SS 10 11 02 00</t>
  </si>
  <si>
    <t>Telephone Common Battery (Stand Alone Situation)</t>
  </si>
  <si>
    <t>SS 10 20 01 00</t>
  </si>
  <si>
    <t>Vital Radio (TRIO ER450)</t>
  </si>
  <si>
    <t>SS 10 20 02 00</t>
  </si>
  <si>
    <t>Tranzeo Vital Radio (TR-902)</t>
  </si>
  <si>
    <t>SS 11 20 00 00</t>
  </si>
  <si>
    <t>Cable Routes Generic (Buried / GLT / GST)</t>
  </si>
  <si>
    <t>SS 11 31 01 00</t>
  </si>
  <si>
    <t>Open Wire Line Signalling</t>
  </si>
  <si>
    <t>SS 12 11 01 00</t>
  </si>
  <si>
    <t>Signalling Enclosures Relay Room</t>
  </si>
  <si>
    <t>SS 12 23 01 00</t>
  </si>
  <si>
    <t>Cable Termination Unit</t>
  </si>
  <si>
    <t>ESI-05-11</t>
  </si>
  <si>
    <t xml:space="preserve">Microlok Address Management </t>
  </si>
  <si>
    <t>New Engineering Instruction to ensure a standard procedure is followed for the request of Microlok addresses and to ensure the correct management of the register.</t>
  </si>
  <si>
    <t>Request for Microlok II Address</t>
  </si>
  <si>
    <t>Updated to include new email address for request of Microlok addresses.</t>
  </si>
  <si>
    <t>Sample form in appendix updated to include new email address for request of Microlok addresses.</t>
  </si>
  <si>
    <t>TAR-01-1204-IR130</t>
  </si>
  <si>
    <t>Siemens Westrace MkII Computer Based Interlocking Unit</t>
  </si>
  <si>
    <t>Type approval for the use of the Siemens Westrace MkII computer based interlocking unit across the ARTC network.</t>
  </si>
  <si>
    <t>Type Approvals &gt; Signalling</t>
  </si>
  <si>
    <t>Signals Technical Maintenance Plan</t>
  </si>
  <si>
    <t>Updated responsibility for monitoring compliance from 'Compliance Manager' to 'Compliance Engineer or Signalling and Compliance Engineer Hunter Valley'.</t>
  </si>
  <si>
    <t>S 02-08-10-083a</t>
  </si>
  <si>
    <t>VAE Eisenbahnsysteme SpheroLock Points Mechanism</t>
  </si>
  <si>
    <t>Type approval for the use of the VAE Eisenbahnsysteme SpheroLock Points Mechanism for the locking of turnouts across the ARTC network. This type approval supersedes existing type approval 08-08-10-083 (March 2008).</t>
  </si>
  <si>
    <t>S 02-0611-035b</t>
  </si>
  <si>
    <t>Siemens D150 Derailer and C150 Crowder MkI</t>
  </si>
  <si>
    <t>Type approval for the use of the Siemens D150 Derailer and C150 Crowder MkI for the controlled derailment of rolling stock across the ARTC network. This type approval supersedes existing type approval 08-08-10-053 (February 2007).</t>
  </si>
  <si>
    <t>S-07-1327-WE139</t>
  </si>
  <si>
    <t>Westermo TD36 (485) LV Modem</t>
  </si>
  <si>
    <t>The Westermo TD36 (485) LV Modem is approved for use on the ARTC network.</t>
  </si>
  <si>
    <t>S 02-1314-143</t>
  </si>
  <si>
    <t>Siemens D150 Derailer and C150 Crowder MkII</t>
  </si>
  <si>
    <t xml:space="preserve">The Siemens D150 Derailer and C150 Crowder MkII are approved for the controlled derailment of rolling stock across the ARTC network. </t>
  </si>
  <si>
    <t>Changes for PTOS Operation and format update.</t>
  </si>
  <si>
    <t>Updates to EDCR and EDCA forms to remove redundant information and update terminology.</t>
  </si>
  <si>
    <t>PP-128</t>
  </si>
  <si>
    <t>Technical Investigations</t>
  </si>
  <si>
    <t>PP-131</t>
  </si>
  <si>
    <t>Infrastructure Strategy &amp; Performance Auditing</t>
  </si>
  <si>
    <t>TDS 05</t>
  </si>
  <si>
    <t xml:space="preserve">Steel Sleeper Specification </t>
  </si>
  <si>
    <t>Withdrawn - superseded by ETA-02-03 Steel Sleeper Specification.</t>
  </si>
  <si>
    <t>Form field 12</t>
  </si>
  <si>
    <t>Updated to include a field to advise whether a supplier is accredited to ISO 9001 Quality Management Systems - Audit and Certify.</t>
  </si>
  <si>
    <t>Risk references updated.</t>
  </si>
  <si>
    <t>Project Management Procedure</t>
  </si>
  <si>
    <t>Environmental and other minor editorial updates following review of project management documents.</t>
  </si>
  <si>
    <t>Managing Complex Projects Work Instruction</t>
  </si>
  <si>
    <t xml:space="preserve">EGW2001T-01 </t>
  </si>
  <si>
    <t>Project Management - Complex Project Checklist Phase 5</t>
  </si>
  <si>
    <t>Template</t>
  </si>
  <si>
    <t>Sign Off Project Management Complex Checklist Phase 5</t>
  </si>
  <si>
    <t>Managing Simple Projects Work Instruction</t>
  </si>
  <si>
    <t>Simple Project Checklist</t>
  </si>
  <si>
    <t>EGP2001T-04</t>
  </si>
  <si>
    <t>Approval Authority Project Checklist</t>
  </si>
  <si>
    <t>First issue of template: Approval Authority Project Checklist to support EGP-20-01.</t>
  </si>
  <si>
    <t>EGP2001T-05</t>
  </si>
  <si>
    <t>Project Close Out and Handover Checklist - Environmental</t>
  </si>
  <si>
    <t>First issue of template: Project Close Out and Handover Checklist - Environmental to support EGP-20-01.</t>
  </si>
  <si>
    <t>EGP2001F-05</t>
  </si>
  <si>
    <t>ARTC Project Risk Register</t>
  </si>
  <si>
    <t>First issue of form: ARTC Project Risk Register to support EGP-20-01.</t>
  </si>
  <si>
    <t>Inclusion of more detail regarding version of AutoCAD files to be supplied for addition to DMS.</t>
  </si>
  <si>
    <t>Chemset REO502 Epoxy</t>
  </si>
  <si>
    <t>The existing type approval for the Chemset REO502 Epoxy has been updated to extend application for securing fasteners for Plinth repair. While the epoxy is approved for use network wide, the application for Plinth repair is approved initially only for the following location: Scholey St – Hanbury Junction 164.951 – 168.480km.</t>
  </si>
  <si>
    <t>T&amp;C CoP Section 5</t>
  </si>
  <si>
    <t>Table 5.6 &amp; Clause 5.3.1d(iii)</t>
  </si>
  <si>
    <t>Updated notes to table 5.6 to include new note 4 for E1 response category and added cross references in table to specific notes. Clause also added for clarity of requirement for recording of track geometry through a turnout by the Track Recording Car.</t>
  </si>
  <si>
    <t>T&amp;C CoP Section</t>
  </si>
  <si>
    <t>14/13535</t>
  </si>
  <si>
    <t>Martinus Rail Swing Nose Crossing Assemblies</t>
  </si>
  <si>
    <t>The Martinus Rail Swing Nose Crossing Assembly is approved for use on the ARTC network. It is suitable for all current axle loads and speeds, including the Hunter Valley. The turnout steelwork is manufactured by Martinus Rail's partner company, DT.</t>
  </si>
  <si>
    <t>ETW-01-04</t>
  </si>
  <si>
    <t>Adjusting Plain Line Jointed Rail</t>
  </si>
  <si>
    <t>New work instruction detailing the methods necessary to measure and adjust jointed rail to ensure the track is in correct adjustment to provide a stress free rail condition at design stress free temperature.</t>
  </si>
  <si>
    <t>14/13456</t>
  </si>
  <si>
    <t>Martinus Rail Hollow Steel Inbearer MkII</t>
  </si>
  <si>
    <t>The Martinus Rail Hollow Steel Inbearer MkII is approved for use on the ARTC network. It is suitable for use with turnout assemblies and Siemens (Invensys Rail) M3A, M23A and D84M points operation equipment. This hollow bearer has been designed in collaboration with Siemens.</t>
  </si>
  <si>
    <t>14/19018</t>
  </si>
  <si>
    <t>Rawie 16ZEB/28a Friction Arresting Buffer Stop</t>
  </si>
  <si>
    <t>The Rawie 16ZEB/28a Friction Arresting Buffer Stop (supplied by Cavotec Australia) is approved for use at the ARTC Freight Link Headshunt at Moonee Pond Creek Junction only.</t>
  </si>
  <si>
    <t>Freight Link Headshunt (Moonee Pond Creek Junction) only</t>
  </si>
  <si>
    <t>S 05-2814-144</t>
  </si>
  <si>
    <t>SAFT 7.5-1660 Ni-Cad Battery Range</t>
  </si>
  <si>
    <t>The SAFT 7.5-1660 Ni-Cad Battery Range is approved for use in level crossings and other signalling locations on the ARTC network.</t>
  </si>
  <si>
    <t>TAC-02-1401-DE145</t>
  </si>
  <si>
    <t>DEHN SDS 1 Voltage Limiting Device</t>
  </si>
  <si>
    <t>The DEHN SDS 1 Voltage Limiting Device is approved for use on the ARTC network.</t>
  </si>
  <si>
    <t>31/04/2014</t>
  </si>
  <si>
    <t>S 02-1103-111</t>
  </si>
  <si>
    <t>McLeod FFD001 Fixed Train Derailer</t>
  </si>
  <si>
    <t>The McLeod FFD001 Fixed Train Derailer is approved for use on the ARTC network for the controlled derailment of rolling stock.</t>
  </si>
  <si>
    <t>S 09-1330-134</t>
  </si>
  <si>
    <t>MRD RelayPro Automated Relay Tester</t>
  </si>
  <si>
    <t>The MRD RelayPro Automated Relay Tester is approved for use on the ARTC network to test Q style relays.</t>
  </si>
  <si>
    <t xml:space="preserve">S-05-1214-WR132 </t>
  </si>
  <si>
    <t xml:space="preserve">Weidmuller Pro M Switch-mode DC Power Supply </t>
  </si>
  <si>
    <t>The Weidmuller Pro M Switch-mode DC Power Supply is approved for use on the ARTC network to supply power to non-vital signalling equipment.</t>
  </si>
  <si>
    <t>S 05-09-05-089</t>
  </si>
  <si>
    <t>Enatel RW300-RW700 Series Wall Mount Rectifier</t>
  </si>
  <si>
    <t>The Enatel RW300-RW700 Series Wall Mount Rectifier Battery Charger is approved for use on the ARTC network.</t>
  </si>
  <si>
    <t>S 02-1404-148</t>
  </si>
  <si>
    <t>Western Cullen Hayes HBR-WCX &amp; HBL-WCX Derail/Crowder</t>
  </si>
  <si>
    <t>The Western Cullen Hayes HBR-WCX &amp; HBL-WCX Derail/Crowder supplied by Bradken is approved for use on the ARTC network for the controlled derailment of rolling stock.</t>
  </si>
  <si>
    <t>S-01-0313-141</t>
  </si>
  <si>
    <t>RuggedCom RX1500 Switch and Router</t>
  </si>
  <si>
    <t>The RuggedCom RX1500 Switch and Router supplied by Siemens is approved for use on the ARTC network. This product provides signalling vital communications for Microlok II, WESTRACE, WESTRACE MkII and WESTLOCK.</t>
  </si>
  <si>
    <t>EGP-20-02</t>
  </si>
  <si>
    <t>Inspection and Test Plans</t>
  </si>
  <si>
    <t xml:space="preserve">New procedure for the development of inspection and test plans to support EGP-20-01 Project Management. </t>
  </si>
  <si>
    <t>Thermit Alumiothermic Head Repair Welding with Single Use Crucible</t>
  </si>
  <si>
    <r>
      <t xml:space="preserve"> Type Approval for Thermit Aluminothermic Head Repair Welding with Single Use Crucible updated to include additional condition of approval: </t>
    </r>
    <r>
      <rPr>
        <i/>
        <sz val="8"/>
        <rFont val="Arial"/>
        <family val="2"/>
      </rPr>
      <t>"A documented instruction approved by the Manager Standards that includes competent people doing the MPI and the recording of all defects found using MPI shall be in place prior to start of using the process".</t>
    </r>
  </si>
  <si>
    <t>Type Approvals - Track &amp; Civil</t>
  </si>
  <si>
    <t>14/29123</t>
  </si>
  <si>
    <t>SAFETRAX Temporary Handrail System</t>
  </si>
  <si>
    <t>The SAFETRAX Temporary Handrail System is approved for trial installation as a temporary delineation fence in the Maitland area.</t>
  </si>
  <si>
    <t>14/28332</t>
  </si>
  <si>
    <t>Zollner Mobile Radio Warning System</t>
  </si>
  <si>
    <t>The Zollner Mobile Radio Warning System (MRWS) is approved for use as a semi-automatic track warning system for a trial in protecting work on the Hexham Relief Roads project.</t>
  </si>
  <si>
    <t>14/28485</t>
  </si>
  <si>
    <t>Track Alert System</t>
  </si>
  <si>
    <t>The Track Alert System (TAS) is approved for use on the ARTC network as an automatic track warning system to provide early warning to track staff of vehicles entering the workzone via the track.</t>
  </si>
  <si>
    <t>Minor editorial updates to replace references to 'JWR' with 'Jointed Rail' or 'Jointed Track'. Jointed Track definition also updated.</t>
  </si>
  <si>
    <t>Axion ECOTRAX Composite Railway Sleepers</t>
  </si>
  <si>
    <t>The Axion ECOTRAX Composite Railway Sleepers are approved for use on the ARTC network following successful trials at various locations in the North South Corridor.</t>
  </si>
  <si>
    <t>Turnout Inspection Form</t>
  </si>
  <si>
    <t>Requirement to complete this form when undertaking visual (general) inspections of points and crossings removed. References to response codes also removed to simplify the form.</t>
  </si>
  <si>
    <t>Updates include: Minor editorial changes throughout; Clarification of definitions; Deleted definition of special location already covered in definition table and added to list of possible special locations; Added the option of recording special locations to the appendix of the TSMP with or without recording them in WMS; New clause on defect management; note "Procedures contained in operating instructions regarding implementation temperatures, speed limits, and implementation procedures take precedence over those specified in engineering instructions" removed to make procedure consistent with TA20 clause 30.30; New clauses on the application and removal of speed restrictions to be sent to Network Control.</t>
  </si>
  <si>
    <t>Updates include: Changed instructions to send form to Train Transit Manager instead of Network Control Representative; Can now email form rather than faxing; Deleted note regarding speed restrictions being in RAS; and minor editorial updates.</t>
  </si>
  <si>
    <t>Track &amp; Patrol &gt; Forms</t>
  </si>
  <si>
    <t>Updates include: Change the term "WOLO" to High Temperature Speed Restriction (HTSR); Hot weather reference replaced with high temperature; Clarification on use of procedure for pre 38C design SFT installations; Removal of ambiguities; Deletion of ETM-06-03 WOLO Speed Restrictions (NSW/QLD) and TA20 Section 30, clause 30 "WOLO" Heat Related Speed Restrictions (VIC) from reference list; Clarification of definitions; Removal of the requirement for the Track Stability Management Plan to specify speeds to be applied for high temperature risk mitigation (the speeds are specified in RAS); Allow flexibility to apply speed restrictions past 20:00 hrs; Responsibility for arranging notification HTSR and protocol of communicating the notification updated.</t>
  </si>
  <si>
    <t>Track Patrol, Front of Train, General and Detailed Inspections</t>
  </si>
  <si>
    <t xml:space="preserve">2.2, 2.3, 3.1, 3.5 &amp; 5 </t>
  </si>
  <si>
    <t>Version 1.4 updates include: 
Updated to reflect current Infrastructure Management structure and competency identifiers. Inclusion of Adjacent Track Patrol waiver 800/TR/110310/266. Updated for 7 day minimum patrol frequency. Added description of General and Detailed inspections. Review for network wide application. Also amended reference from “WOLO” to “high temperature”. (This revision approved by S&amp;EC 14/04/2014 but not published due to extended Regulator Notification period – further updates on version 1.5)
Version 1.5 updates include: 
Editorial amendment to describe the purpose of the track patrol inspection.</t>
  </si>
  <si>
    <t>Updated to decrease the minimum track patrol frequency in NSW/QLD on concrete sleeper track from 2 per week to every 7 days.</t>
  </si>
  <si>
    <t>Various changes and clarifications throughout. Clause 7.1 updated with addition of intervention criteria table for Fibre Composite Bridges. Addition of new clause 7.5 Redundant Structures.</t>
  </si>
  <si>
    <t>T&amp;C CoP General Appendix</t>
  </si>
  <si>
    <t>Updated inspection process for Bridge Wood panels, Fibre Composite products, ‘Expanda’ &amp; ‘Rotaloc’ pvc pipes / liners and Redundant Structures.</t>
  </si>
  <si>
    <t>Structures Repair Guidelines</t>
  </si>
  <si>
    <t>Various updates and clarifications throughout including replacement of damaged bearing pads in steel spans, signage for Walkway/Refuge with limited clearance, signage for road bridge load limit. Appendix B updated and new Appendix D with typical signage.</t>
  </si>
  <si>
    <t>1.3 &amp; 1.5</t>
  </si>
  <si>
    <t>Minor editorial update to delete blank definitions table and add SFAIRP definition in text.</t>
  </si>
  <si>
    <t>Changed "perform PT 06 01 34 SSL &amp; PT 06 01 34 SS2 in conjunction with this service" to "perform SS 06 01 34 0L &amp; SS 06 01 34 01 in conjunction with this service".</t>
  </si>
  <si>
    <t>Level Crossing Type F Lights, Bells &amp; Booms</t>
  </si>
  <si>
    <t>Corrected typo in heading of SS 07 60 00 05. Added "perform SS01, SS02 and SS04 in conjunction with this service".</t>
  </si>
  <si>
    <t>Corrected typo in numbering of steps.</t>
  </si>
  <si>
    <t>ESM2602-S01-S02-S03</t>
  </si>
  <si>
    <t>The Signals Maintenance Plan has been published. S01 covers NSW/QLD, S02 covers SA/WA &amp; S03 covers VIC.</t>
  </si>
  <si>
    <t>PP-100</t>
  </si>
  <si>
    <t>Engineering Glossary of Terms</t>
  </si>
  <si>
    <t>Engineering Management Policy &amp; Structure</t>
  </si>
  <si>
    <t>PP-176</t>
  </si>
  <si>
    <t>Safety Quality &amp; Environmental Plan</t>
  </si>
  <si>
    <t>Withdrawn due to redundancy. Table 1 'Checklist for Safety, Quality and Environmental Plan Development' to be retained within the project management suite of documents.</t>
  </si>
  <si>
    <t>Recent Changes Register</t>
  </si>
  <si>
    <t xml:space="preserve">This register lists changes to engineering documents and type approvals and is updated as new or amended documents are published. </t>
  </si>
  <si>
    <t>Approved</t>
  </si>
  <si>
    <t>Published</t>
  </si>
  <si>
    <t>T&amp;C CoP Section 9</t>
  </si>
  <si>
    <t>Updates and clarifications on competency levels for structures staff, culvert design reference, EGP-03-01 reference to certification of drawings, use of bridge approach slab as transition approach, walkway/refuge/handrail requirements, re-badged BSS 01 made obsolete, guard rail maintenance, road traffic barrier requirements, service duct location, nosing load deleted as covered in AS 5100, clarification on when an inspection is ‘compliance’, inspection and maintenance of third party structures and redundant structures. Other minor editorial updates throughout.
Further updates to Clause 9.3.2 Competency Requirements and Clause 9.7.5 Redundant Structures following OSERG review 8/09/2014.</t>
  </si>
  <si>
    <t>Definition of Culverts updated.
Further updates to definition of Culverts following OSERG review 8/09/2014.</t>
  </si>
  <si>
    <t>14/34831</t>
  </si>
  <si>
    <t>Protector IV Trackside Friction Control System</t>
  </si>
  <si>
    <t>The Protector IV Trackside Friction Control System is approved for use across the ARTC network. This type approval supersedes 08-08-11-118 and includes both top of rail and gauge face lubrication. Manufactured by LBFoster Rail Technologies UK Ltd, supplied by Airlube Australasia.</t>
  </si>
  <si>
    <t>ETE0301F-05</t>
  </si>
  <si>
    <t>Dual Gauge Turnout Inspection - Detailed</t>
  </si>
  <si>
    <t>First issue of form for the inspection of dual gauge turnouts.</t>
  </si>
  <si>
    <t xml:space="preserve">The existing type approval of the Martinus Rail Swing Nose Crossing Assembly has been updated to include additional geometry 1:12-500R and remove specific reference to manufacturer DT (products supplied under Martinus Rail ISO9001 certification). </t>
  </si>
  <si>
    <t>D'Stresen Stress Free Temperature Measuring Equipment</t>
  </si>
  <si>
    <t>The type approval for the D’Stresen SFT measuring equipment from Jury and Jury Technologies has been withdrawn. The system was originally suspended due to poor procedural issues including providing results that were not in accordance with the system procedure. Subsequent field trials (3 – in SA [Mile End to Melbourne], NSW [Hunter] and NSW [Parkes to Ivanhoe]) have not adequately demonstrated that the procedural issues are resolved with the system still not able to provide SFT results in accordance to its procedure. Therefore, it is not acceptable for use on the ARTC network.</t>
  </si>
  <si>
    <t>Withdrawn 7/11/2014</t>
  </si>
  <si>
    <t>Updated sections for rail wear and track geometry recording detailed inspection of crossing loops for a minimum frequency of 24 months instead of 12 months for E/W (excl. WA) and Inland crossing loops.  (This change approved by S&amp;EC 14/04/2014 - version 2.2 not issued as further amendments made following Regulator Notification).
Version 2.3 - Further revisions following Regulator Notification to retain a 12 monthly track geometry recording detailed inspection of crossing loops in WA. Clarification provided that exception for testing of crossing loops applies to those with an operating speed of 25kph or less. Other minor editorial updates.</t>
  </si>
  <si>
    <t>7/11/20014</t>
  </si>
  <si>
    <t>Table 5.4</t>
  </si>
  <si>
    <t>Updated Table 5.4 with regards to track geometry car inspection of crossing loops not to exceed 24 months, previously 12 months (complimentary change to ETE-00-03 v2.3).</t>
  </si>
  <si>
    <t>14/37423</t>
  </si>
  <si>
    <t>Solid Technologies Total Rail Repair Solutions (TRRS) Process</t>
  </si>
  <si>
    <t>The Solid Technologies Total Rail Repair Solutions (TRRS) Process is approved for a trial at specified locations on the Hunter Valley corridor.</t>
  </si>
  <si>
    <t>Hunter Valley (specific locations)</t>
  </si>
  <si>
    <t>Managing Track Stability: Concrete Sleepered Track</t>
  </si>
  <si>
    <t>1.8.5</t>
  </si>
  <si>
    <t>Removed part of clause 1.8.5 with regards to early removal of speed restrictions as this is covered in clause 3.5.3. Other minor editorial updates throughout.</t>
  </si>
  <si>
    <t>ETM1701F-01</t>
  </si>
  <si>
    <t>Hot Work Authority Form</t>
  </si>
  <si>
    <t>Re-numbered from RMP06F-01 v1.0 as supports ETM-17-01 which superseded RMP 06.</t>
  </si>
  <si>
    <t>ESI-06-01</t>
  </si>
  <si>
    <t>Claw Lock Failure</t>
  </si>
  <si>
    <t>First issue of engineering instruction for signals maintenance staff to undertake an inspection of claw lock points within their area of responsibility.</t>
  </si>
  <si>
    <t>Existing type approval updated in conditions to clarify that the equipment can be used as a regular power supply as well as a charger.</t>
  </si>
  <si>
    <t>S 05-1427-154</t>
  </si>
  <si>
    <t>SAFT 45H - 1110H Ni-Cad Battery Range</t>
  </si>
  <si>
    <t>The SAFT 45H - 1110 Ni-Cad Battery Range is approved for use on the ARTC network for use in level crossings and other signalling locations.</t>
  </si>
  <si>
    <t>ESG-00-15</t>
  </si>
  <si>
    <t>ARTC Quality Controlled Supplier</t>
  </si>
  <si>
    <t xml:space="preserve">First issue of engineering instruction detailing the requirements for acceptance of suppliers that do not hold Quality certification to ISO 9000 compliance. </t>
  </si>
  <si>
    <t>S 05-14-20-152</t>
  </si>
  <si>
    <t>Exmode DC/DC Converter Range</t>
  </si>
  <si>
    <t>The Exmode DC/DC Converter Range is approved for use on the ARTC network.</t>
  </si>
  <si>
    <t>S 08-14-02-157</t>
  </si>
  <si>
    <t>TCA Overvoltage Protection Equipment</t>
  </si>
  <si>
    <t>The Transient Control Australia (TCA) Overvoltage Equipment has been approved since December 2006 under approval number 08-08-10-043. A condition of approval was to obtain ISO9001 certification. In lieu of this certification, TCA has agreed to meet the requirements and remain compliant to ESG-00-15 ARTC Quality Controlled Supplier. This revised type approval certificate supersedes 08-08-10-043 and is applicable on the entire ARTC network.</t>
  </si>
  <si>
    <t>S-03-0213-140</t>
  </si>
  <si>
    <t>Siemens CNA2000 Protocol Converter</t>
  </si>
  <si>
    <t>The CNA2000 Protocol Converter manufactured and supplied by Siemens is approved for use for protocol conversion on the ARTC network.</t>
  </si>
  <si>
    <t>Amendments to position titles arising from the ARTC Transformation Project. Removal of Safety &amp; Environment Committee, with document approval by Operational Safety &amp; Environment Review Committee. Definition of Work Instruction added. Details of SharePoint site for consultation added. Minor editorial updates throughout.</t>
  </si>
  <si>
    <t>Added fields for "other documents affected by this change" and "impact on SMS" to ensure change proposers consider other documents or SMS processes that may be affected by the change.</t>
  </si>
  <si>
    <t>Engineering Document Change Approval</t>
  </si>
  <si>
    <t>Removed Safety &amp; Environment Committee approval field following delegation of this authority to Operational Safety &amp; Environment Review Committee. Added fields for "other documents affected by this change" and "impact on SMS" to ensure consideration is given to other documents or SMS processes that may be affected by the change.</t>
  </si>
  <si>
    <t>Position Titles Referenced in ARTC Engineering Standards &amp; Procedures</t>
  </si>
  <si>
    <t>Withdrawn 28/11/2014</t>
  </si>
  <si>
    <t>PP-120</t>
  </si>
  <si>
    <t>Development of Infrastructure Standards</t>
  </si>
  <si>
    <t>EYS 01</t>
  </si>
  <si>
    <t>Definition of Titles</t>
  </si>
  <si>
    <t>14/44781</t>
  </si>
  <si>
    <t>Wicks and Parker Temporary Steel Level Crossing</t>
  </si>
  <si>
    <t>The Steel Rail Crossing (2 x 6m and 1 x 3m sections) from Wicks and Parker is approved for use as a temporary level crossing at 474.610km between Telegraph Point and Kundabung.</t>
  </si>
  <si>
    <t>474.610km between Telegraph Point and Kundabung</t>
  </si>
  <si>
    <t>Table 5.6, note 4</t>
  </si>
  <si>
    <t>Minor editorial change to update the word 'false' to 'spurious'.</t>
  </si>
  <si>
    <t>CoP Section</t>
  </si>
  <si>
    <t>Martinus Rail Swing Nose Crossing Assembly</t>
  </si>
  <si>
    <t>The existing type approval of the Martinus Rail Swing Nose Crossing Assembly has been updated to limit the approval to use for the Hexham Relief Roads and Aurizon LTTSF only. Proposed use of the equipment at any other location must be submitted for type approval to Standards.</t>
  </si>
  <si>
    <t>Hexham Relief Roads and Aurizon LTTSF only</t>
  </si>
  <si>
    <t>4 (Sections 0, 1 &amp; 5)</t>
  </si>
  <si>
    <t>New revision of document on rebranded document template. Supersedes version 2.3. Updated to include 96 hour track inspections Mile End to Murray Bridge, as well as rail detailed inspections and track geometry inspections for CRN interface main lines.</t>
  </si>
  <si>
    <t>Zollner Mobile Radio Warning System (MRWS)</t>
  </si>
  <si>
    <t>The existing type approval of the Zollner Mobile Radio Warning System (MRWS) has been updated to include approval for use on the HV Coal Road Ballast Cleaning - Night AMP 2014-16 on the two coal roads between Maitland and Sandgate, in addition to the originally approved location on the Hexham Relief Roads.</t>
  </si>
  <si>
    <t xml:space="preserve">Hexham Relief Roads &amp; HV Coal Road Ballast Cleaning Night AMP 2014-16 on the two coal roads between Maitland and Sandgate </t>
  </si>
  <si>
    <t>S-08-1411-167</t>
  </si>
  <si>
    <t>Critec Rail Transient Current Barrier Products</t>
  </si>
  <si>
    <t>The 'Critec' Rail Transient Current Barrier Products supplied by Erico Products Austalia are approved for use on the ARTC network for surge protection for signalling. This type approval supersedes existing approval 08-08-10-085 with the inclusion of an additional item: RTB-12-52 Transient Barrier 12 volt DC, 20 KA.</t>
  </si>
  <si>
    <t>S-01-1205-122</t>
  </si>
  <si>
    <t>ElectroLogIXS XP4 Level Crossing Predictor</t>
  </si>
  <si>
    <t>The ElectroLogIXS XP4 Level Crossing Predictor manufactured and supplied by Electronic Components Pty Ltd is approved for use as a predictor level crossing system on the ARTC network.</t>
  </si>
  <si>
    <t>S 02-14-27-159</t>
  </si>
  <si>
    <t>NOSPARC Arc Suppressor</t>
  </si>
  <si>
    <t>The NOSPARC Arc Suppressor supplied by Electronic Components Pty Ltd and manufactured by Arc Suppression Technologies is approved for use for arc suppression in level crossing boom gates across the ARTC network.</t>
  </si>
  <si>
    <t>S-01-1405-165</t>
  </si>
  <si>
    <t>Siemens Westlock Computer Based Interlocking</t>
  </si>
  <si>
    <t>The 'Siemens' Westlock Computer Based Interlocking manufactured and supplied by Siemens is approved for use for the control of interlockings on the ARTC network.</t>
  </si>
  <si>
    <t>S-03-1422-158</t>
  </si>
  <si>
    <t>Siemens Control System Gateway</t>
  </si>
  <si>
    <t>The 'Siemens' Control System Gateway manufactured and supplied by Siemens is approved for use in protocol conversion on the ARTC network.</t>
  </si>
  <si>
    <t>S-02-1107-118</t>
  </si>
  <si>
    <t>Precision Timer Co Series 606 &amp; 646 Recycle Timers</t>
  </si>
  <si>
    <t xml:space="preserve">The 'Precision Timer Co' Series 646 Recycle Timer (Solid State Flasher) manufactured and supplied by Precision Timer Co is approved for use as alternative flashing control components on the ARTC network. This type approval is an extension of the original type approval of the Series 606 with a trial approval of the Series 646 for 2 years. </t>
  </si>
  <si>
    <t>S-02-1402-150</t>
  </si>
  <si>
    <t>KABA Questor Electronic Safe Lock</t>
  </si>
  <si>
    <t>The 'KABA' Questor Electronic Safe Lock is approved for use as a control for master key access on the ARTC network.</t>
  </si>
  <si>
    <t>Sacrificial sheath minimum radial thickness reduced to 1.0mm.</t>
  </si>
  <si>
    <t>SPS 49</t>
  </si>
  <si>
    <t>Cables for Railway Signalling Applications - Traction Return Bonding and Track Connection Cables</t>
  </si>
  <si>
    <t>Type of cable updated for 7/19/0.30mm Galvanised Steel/HD-85-CSP (Orange) (previously 7/19/0.26mm).</t>
  </si>
  <si>
    <t>01-0604-022b</t>
  </si>
  <si>
    <t>Siemens Q Type Vital Relays</t>
  </si>
  <si>
    <t>The existing type approval of the 'Siemens' Q Type Vital Relays has been updated to include the QEC1 Vital Relay, superseding original approval number 08-08-10-031.</t>
  </si>
  <si>
    <t>S-01-1405-156</t>
  </si>
  <si>
    <t>Novaris SL68/G Surge Arrestor</t>
  </si>
  <si>
    <t>The Novaris SL68/G Surge Arrestor is approved for use on the ARTC network for signal line protection.</t>
  </si>
  <si>
    <t>S-01-1205-122b</t>
  </si>
  <si>
    <t xml:space="preserve"> 'GE' MDSA (Motion Detector Surge Arrestor)</t>
  </si>
  <si>
    <t>The 'GE' MDSA (Motion Detector Surge Arrestor) has previously been approved as part of the GE XP4 ElectroLogIXS Predictor Level Crossing (S-01-1205-122), and has now been issued with its own approval to be used for the protection of XP4 and HXP-3 Predictor Level Crossings as manufactured by GE.</t>
  </si>
  <si>
    <t>S-02-1402-147</t>
  </si>
  <si>
    <t xml:space="preserve"> 'Aldon' Hinged Derailer - Type 4014-01 &amp; 4014-02 </t>
  </si>
  <si>
    <t>The 'Aldon' Hinged Derailer - Type 4014-01 &amp; 4014-02 manufactured by Aldon and supplied by Specialised Force is approved for use in ARTC signalling infrastructure maintenance and upgrading works, and new works.</t>
  </si>
  <si>
    <t>Clarification of Safety (WHS) requirements.</t>
  </si>
  <si>
    <t>Clarification of Rail Safety and WHS requirements.</t>
  </si>
  <si>
    <t>WHS, Environmental and minor updates.</t>
  </si>
  <si>
    <t>Updates following Rail Safety and WHS requirements review.</t>
  </si>
  <si>
    <t>EGP2001T-06</t>
  </si>
  <si>
    <t>WHS Management Plan ARTC Principle Contractor</t>
  </si>
  <si>
    <t>New template to support EGP-20-01 Project Management.</t>
  </si>
  <si>
    <t>EGP2001T-07</t>
  </si>
  <si>
    <t>WHS Management Plan not Principal Contractor</t>
  </si>
  <si>
    <t>EGP2001T-08</t>
  </si>
  <si>
    <t>WHS Management Plan Checklist</t>
  </si>
  <si>
    <t>EGP2001T-09</t>
  </si>
  <si>
    <t>SWMS Checklist</t>
  </si>
  <si>
    <t>Sign Off Project Management Complex Checklist – Phase 1</t>
  </si>
  <si>
    <t>Project Management Complex Checklist – Phase 3</t>
  </si>
  <si>
    <t>Sign Off Project Management Complex Checklist – Phase 3</t>
  </si>
  <si>
    <t>Project Management Complex Checklist – Phase5</t>
  </si>
  <si>
    <t>Sign Off Project Management Complex Checklist – Phase 5</t>
  </si>
  <si>
    <t>EGW2001T-18</t>
  </si>
  <si>
    <t>Project Handover Checklist</t>
  </si>
  <si>
    <t>New template to support EGW-20-01 Managing Complex Projects.</t>
  </si>
  <si>
    <t>Simple Project – Management Plan</t>
  </si>
  <si>
    <t>Updated with name change to remove "Type 1". Contents of EGW2002T-02 merged into this template.</t>
  </si>
  <si>
    <t>Simple Project – Management Plan – Type 2</t>
  </si>
  <si>
    <t>Withdrawn - this template has been merged with EGW2002T-01 Simple Project Management Plan Type 1, which no longer specifies a type.</t>
  </si>
  <si>
    <t>Simple Project – Work Package</t>
  </si>
  <si>
    <t>Simple Project - Project Management Checklist</t>
  </si>
  <si>
    <t>Scoping, Commissioning and Handover of Work</t>
  </si>
  <si>
    <t>Withdrawn - this procedure has been retained in part in the project management suite of documents as well as the procurement document Section D Scope of Works.</t>
  </si>
  <si>
    <t>Lessons Learnt Report</t>
  </si>
  <si>
    <t>This template has been renamed "Lessons Learnt Report" (previously "Lessons Learned Report") with minor editorial updates to replace references to superseded documents.</t>
  </si>
  <si>
    <t>Document rebranded. Update to approval authorities, reference documents, and other minor editorial updates.</t>
  </si>
  <si>
    <t>New Equipment and System Approval Proforma</t>
  </si>
  <si>
    <t>Document rebranded. Update to include additional fields (supplied by, manufactured by, originator email, ARTC contact person), note added to ensure WHS is addressed in Safety section &amp; other minor editorial updates.</t>
  </si>
  <si>
    <t>PP-164</t>
  </si>
  <si>
    <t>Structures Fault Management</t>
  </si>
  <si>
    <t>Rebranded. Updated committee and position titles.</t>
  </si>
  <si>
    <t>Route Standards (Operational)</t>
  </si>
  <si>
    <t>Rebranded. Updated drop down box with approval authorities.</t>
  </si>
  <si>
    <t>Rebranded.</t>
  </si>
  <si>
    <t>Consultation Checklist</t>
  </si>
  <si>
    <t>1.7, 3.5, 3.7.4 &amp; 3.10</t>
  </si>
  <si>
    <t>Document rebranded. Updates include removal of reference to Configuration Change Checklist form &amp; FACA 027; Addition of details about use of NAN folders and links in the NAN register, NAN status options, Not Approved and Completed removed; and, added new section for Route Access Condition Notices.</t>
  </si>
  <si>
    <t>Form rebranded. Updates to stakeholder lists for notifications.</t>
  </si>
  <si>
    <t>Route Access Condition Notices</t>
  </si>
  <si>
    <t>3.3.2, 4 &amp; 6</t>
  </si>
  <si>
    <t>Document rebranded. Updates to approval authorities including position titles and approval committee for significant RACNs.</t>
  </si>
  <si>
    <t>Simple Project Management Plan</t>
  </si>
  <si>
    <t>Document rebranded.</t>
  </si>
  <si>
    <t>3, 4 &amp; 7</t>
  </si>
  <si>
    <t>Reference to RISSB Rail Equipment Type Approval Standard added.</t>
  </si>
  <si>
    <t>3.2.1 &amp; 5.1</t>
  </si>
  <si>
    <t>Document rebranded and document references updated.</t>
  </si>
  <si>
    <t>15/6701</t>
  </si>
  <si>
    <t>Berolina Liner</t>
  </si>
  <si>
    <t>The Berolina Liner is approved for use in lining pipes and culverts on the ARTC network, subject to a number of conditions as detailed in the type approval.</t>
  </si>
  <si>
    <t>14/46839</t>
  </si>
  <si>
    <t>ADS HDPE N12 Dual Wall Drainage Pipe</t>
  </si>
  <si>
    <t>The ADS HDPE N12 Dual Wall Drainage Pipe is approved for use on the ARTC network, subject to the conditions detailed in the type approval.</t>
  </si>
  <si>
    <t xml:space="preserve">Document rebranded. Updates to Table 5.5 and note 12, and Table 5.6 and note 4 as per updates to T&amp;C CoP Section 5 (version s 2.5, 2.6 &amp; 2.8). </t>
  </si>
  <si>
    <t>The SAFETRAX Temporary Handrail System is approved for use as a temporary delineation fence on the ARTC network. This approval follows successful trials in the Maitland area.</t>
  </si>
  <si>
    <t>ETC-02-03C</t>
  </si>
  <si>
    <t>Commentary for ETC-02-03 and ETC-02-04 Steel Sleepers Usage and Installation</t>
  </si>
  <si>
    <t>Commentary document to support the implementation of ETC-02-03 Steel Sleepers Usage and Installation Standard and ETC-02-04 Steel Sleepers Usage and Installation Procedure</t>
  </si>
  <si>
    <t>N/A - will be published along with ETC-02-03 and ETC-02-04</t>
  </si>
  <si>
    <t>15/14802</t>
  </si>
  <si>
    <t>Rail Damper VICON AMSA 1085 VS</t>
  </si>
  <si>
    <t>The Rail Damper VICON AMSA 1085 VS is approved for a trial on the ARTC network for 3 months from installation date on the North Coast main line at 369.00km.</t>
  </si>
  <si>
    <t>North Coast main line at 369.00km</t>
  </si>
  <si>
    <t>Rail Reprofiling Standard for Plain Track</t>
  </si>
  <si>
    <t>Updated title to "Rail Reprofiling Standard for Plain Track" (previously "Rail Grinding Standard for Plain Track"), Changes to allow use of other rail profiling processes other than grinding where they are an accepted process on the ARTC network, and competencies section deleted.</t>
  </si>
  <si>
    <t>ETM-03-02</t>
  </si>
  <si>
    <t>Rail Profiling - Turnouts</t>
  </si>
  <si>
    <t>Updated title to "Rail Profiling - Turnouts" (previously "Rail Grinding - Turnouts"), extended to network wide applicability (previously NSW Standard), replaced the use of the word grind with profile, deleted competencies section, other minor updates throughout.</t>
  </si>
  <si>
    <t>14/38087</t>
  </si>
  <si>
    <t>Unipart Rail Hollow Sleepers Type 2200 Series (full depth Australian version)</t>
  </si>
  <si>
    <t>The Unipart Rail Hollow Sleepers Type 2200 Series (full depth Australian version) are approved for trial use in the Adelaide Hills between Belair and Goodwood to facilitate the cabling of the PTS train protection system.</t>
  </si>
  <si>
    <t>Adelaide Hills locations: Hollow Sleeper for S1516 at 15.577km &amp;
Hollow Sleeper for S1613 at 16.755km</t>
  </si>
  <si>
    <t>S-08-1307-137</t>
  </si>
  <si>
    <t>Pivot Electronics DATT Fliptop Disconnect and Test Terminal</t>
  </si>
  <si>
    <t>The Pivot Electronics Disconnect and Test Terminal DATT range of terminals and accessories are approved for use on the ARTC network.</t>
  </si>
  <si>
    <t>ESI0703F-10</t>
  </si>
  <si>
    <t>GCP3000 and GCP400 Track Circuit History Card</t>
  </si>
  <si>
    <t>Form renamed from 'GCP4000 Predictor Track Circuit History Card'.</t>
  </si>
  <si>
    <t>TBA*</t>
  </si>
  <si>
    <t>*not published yet - pending Regulator Notification of ESM-07-02 and associated documents</t>
  </si>
  <si>
    <t>Update of reference to form ESI0703F-10 in engineering instruction which contains a consolidated list of all of the track circuit history cards.</t>
  </si>
  <si>
    <t>Document rebranded and various appropriate changes due to business changes to bring maintenance back in house. E.g. remove outdated references and requirements, clarify roles and responsibilities, ensure consistency across the network with the revision of data load sheet requirements and, identify gaps with training required for stakeholders to understand their requirements.</t>
  </si>
  <si>
    <t>Form rebranded and allowance for larger text fields.</t>
  </si>
  <si>
    <t>Template rebranded and typos corrected.</t>
  </si>
  <si>
    <t>Template rebranded.</t>
  </si>
  <si>
    <t>14/46855</t>
  </si>
  <si>
    <t>Cold Forge Security Lock Nuts</t>
  </si>
  <si>
    <t>The Cold Forge Security Lock Nuts are approved for a trial on the ARTC network for 6 months from installation date in Singleton, Mt Owen and Muswellbrook.</t>
  </si>
  <si>
    <t>Singleton, Mt Owen and Muswellbrook</t>
  </si>
  <si>
    <t>Updated ultrasonic testing frequency from Goobang Junction to Broken Hill from 6 monthly to 12 monthly. Addition of missed section from Tarcoola to Asia Pacific Interface (API) line.</t>
  </si>
  <si>
    <t>Track and Civil &gt; Procedures</t>
  </si>
  <si>
    <t>Points and Crossings</t>
  </si>
  <si>
    <t xml:space="preserve">EDCA 13059 was previously approved and the changes notified to the regulator.  The changes were supported by all jurisdictional regulators with the exception of TSV (now known as Victoria Branch ONRSR). The reason for not supporting was that the documentation provided did not show the risks were managed SFAIRP in accordance with ARTC Risk Management Procedure RM-01 2013(see letter dated 28/02/2014 with file ref DOC/14/40335). ARTC responded to TSV by addressing the issues raised and providing supporting documentation including a revised risk assessment and now the Victoria Branch ONRSR supports the change. 
Therefore, the T&amp;C CoP Section 3 is being updated to include recommendations from the revised risk assessment and remove some inconsistencies identified by the regulator. 
</t>
  </si>
  <si>
    <t>Code of Practice</t>
  </si>
  <si>
    <t xml:space="preserve"> Amendments to align with changes in Track and Civil Section 3 removing the mandating of manual track geometry measurements. Editorial: deletion of references to main line leg and crossing loop leg for clarity.</t>
  </si>
  <si>
    <t>Withdrawn following updates to Section 3</t>
  </si>
  <si>
    <t>ETM0606F-03</t>
  </si>
  <si>
    <t>Stress-Free Temperature Test and Record Sheet</t>
  </si>
  <si>
    <t>A new form for recording field measurement of stress free temperature.</t>
  </si>
  <si>
    <t>Track and Civil &gt; Forms</t>
  </si>
  <si>
    <t>ETC-02-03</t>
  </si>
  <si>
    <t xml:space="preserve">Steel Sleepers Usage and Installation Standard </t>
  </si>
  <si>
    <t>A new standard for steel sleepers on ARTC network, as a replacement for TCS 10 Steel Sleepers Usage and Installation Standards</t>
  </si>
  <si>
    <t>ETC-02-04</t>
  </si>
  <si>
    <t>Steel Sleepers Usage and Installation Procedure</t>
  </si>
  <si>
    <t>A new procedure for steel sleepers on ARTC network, as a replacement for TCS 10 Steel Sleepers Usage and Installation Standards</t>
  </si>
  <si>
    <t>Albion to Jacana' to be included in Section 1, and 'Port Botany to Macarther including Chullora Junction to Flemington Junction' in Section3 - Rail for Rail Detailed Inspection. The frequency has not changed, it's only an update to include these lines in the TMP for clarity and consistency.</t>
  </si>
  <si>
    <t>Form edited slightly, rebranded and reinstated following withdrawal in August</t>
  </si>
  <si>
    <t>14/46877</t>
  </si>
  <si>
    <t>RS Claretech Supreme Biodegradable Curve Grease</t>
  </si>
  <si>
    <t>RS Claretech Supreme Biodegradable Curve Grease has been approved for trial on the ARTC network for 12 months from installation date on the Interstate North South Corridor - Wagga Wagga and Goulbourn PC</t>
  </si>
  <si>
    <t>Interstate North South Corridor - Wagga Wagga and Goulbourn PC</t>
  </si>
  <si>
    <t>ESI-11-01</t>
  </si>
  <si>
    <t>Rubber Insulated Signal Cable Inspection and Quarantine</t>
  </si>
  <si>
    <t>New work instruction regarding the inspection and quarantine of rubber insulated signal cable.</t>
  </si>
  <si>
    <t>ESI-09-01</t>
  </si>
  <si>
    <t>Store 74 Battery Charger Resonating Capacitors</t>
  </si>
  <si>
    <t>New work instruction regarding all installed and stocked Store 74 Battery Chargers</t>
  </si>
  <si>
    <t xml:space="preserve">Document rebranded. Minor editorial changes including: Reference to SP-02-09 removed and replaced with Master Engineering Document Register; Clarified that EGP0101F-02 is required to be filed for minor and significant changes; Relevant Document Registers to be updated; And, note added to consider implementation of significant changes. </t>
  </si>
  <si>
    <t>Engineering Document Change Approval EDCA</t>
  </si>
  <si>
    <t>Form updated to include question 'Has issues register been checked for other issues?"</t>
  </si>
  <si>
    <t>Rebranded</t>
  </si>
  <si>
    <t>The individual sections of EGP2101F-01 have been reworded with additional ARTC requirements that need to be better understood by the suppliers/manufacturers of railway equipment. Some sections now contain bullet points that specifically determine the level of information required by ARTC.</t>
  </si>
  <si>
    <t>Rebranded and minor editiorial updates to update references to OSERG and replace with OSERC</t>
  </si>
  <si>
    <t>EWAF Waiver Approval Form</t>
  </si>
  <si>
    <t xml:space="preserve">Concept Assessment Report </t>
  </si>
  <si>
    <t>Equipment Register Updating and Maintenance</t>
  </si>
  <si>
    <t>Revise the procedure to clarify roles and responsibilities of the various stakeholders associated with infrastructure changes as a result of audit findings.</t>
  </si>
  <si>
    <t>Amended to define requirements more specifically.</t>
  </si>
  <si>
    <t>Minor editorial changes and update of form samples in EGP-03-02</t>
  </si>
  <si>
    <t>Rebranded and minor editiorial updates</t>
  </si>
  <si>
    <t>Request for Quotation Register</t>
  </si>
  <si>
    <t xml:space="preserve">Approval Authority Project Checklist </t>
  </si>
  <si>
    <t xml:space="preserve">Project Close out and Handover Checklist Environmental </t>
  </si>
  <si>
    <t xml:space="preserve">WHS Management Plan ARTC Principal Contractor  </t>
  </si>
  <si>
    <t xml:space="preserve">WHS Management Plan ARTC not Principal Contractor </t>
  </si>
  <si>
    <t xml:space="preserve">WHS Management Plan Checklist </t>
  </si>
  <si>
    <t xml:space="preserve">Project Management Plan </t>
  </si>
  <si>
    <t xml:space="preserve">Project Management Complex Checklist Phase 1 </t>
  </si>
  <si>
    <t xml:space="preserve">Sign off Project Management Complex Checklist Phase 1 </t>
  </si>
  <si>
    <t xml:space="preserve">Project Management Complex Checklist Phase 2 </t>
  </si>
  <si>
    <t xml:space="preserve">Sign off Project Management Complex Checklist - Phase 2 </t>
  </si>
  <si>
    <t xml:space="preserve">Project Management Complex Checklist Phase 3 </t>
  </si>
  <si>
    <t xml:space="preserve">Sign Off Project Management Complex Checklist Phase 3 </t>
  </si>
  <si>
    <t xml:space="preserve">Project Management Complex Checklist Phase 5 </t>
  </si>
  <si>
    <t xml:space="preserve">Sign Off Project Management Complex Checklist Phase 5 </t>
  </si>
  <si>
    <t xml:space="preserve">Project Management Complex Checklist Phase 6  </t>
  </si>
  <si>
    <t xml:space="preserve">Sign Off Project Management Complex Checklist - Phase 6 </t>
  </si>
  <si>
    <t xml:space="preserve">Project Roles and Responsibilities Allocation Report  </t>
  </si>
  <si>
    <t xml:space="preserve">Project Feasibility Report </t>
  </si>
  <si>
    <t xml:space="preserve">Product Description </t>
  </si>
  <si>
    <t xml:space="preserve">Phase-Stage - Exception Plan </t>
  </si>
  <si>
    <t xml:space="preserve">Work Package </t>
  </si>
  <si>
    <t xml:space="preserve">Team Status Report </t>
  </si>
  <si>
    <t xml:space="preserve">Project Progress Report </t>
  </si>
  <si>
    <t xml:space="preserve">End Stage Report </t>
  </si>
  <si>
    <t>EGW2001T-17</t>
  </si>
  <si>
    <t xml:space="preserve">Exception Report </t>
  </si>
  <si>
    <t>Project Handover Certificate</t>
  </si>
  <si>
    <t xml:space="preserve">Simple Project Management Plan </t>
  </si>
  <si>
    <t xml:space="preserve">Simple Project Work Package </t>
  </si>
  <si>
    <t xml:space="preserve">Simple Project Checklist </t>
  </si>
  <si>
    <t xml:space="preserve">Project Progress Report - Simple Project </t>
  </si>
  <si>
    <t>Amednment to procedure to include an invitation to ARTC Corporate WHS Manager, and Principal Advisors - Safety and Environment (HV and Interstate) to attend Risk Assessments and to be included in document consultation.</t>
  </si>
  <si>
    <t>Edited to include a note to ensure that ARTC WHS staff are involved in the consultation and risk assessment processes.</t>
  </si>
  <si>
    <t>Project Risk Register</t>
  </si>
  <si>
    <t>Track SFT Measurement by VERSE</t>
  </si>
  <si>
    <t>First issue of New Work Instruction</t>
  </si>
  <si>
    <t>Track and Civil &gt; Work instructions</t>
  </si>
  <si>
    <t>ETM-13-01</t>
  </si>
  <si>
    <t>Supersedes ETM-17-01 v1.1. Reviewed for Network wide applicability (formerly NSW only) and changed from Standard to Procedure. Updates include additional introductory clauses, removal of NSW specific references and replacement with generic references to cover all States that ARTC operates in, and editorial updates throughout.</t>
  </si>
  <si>
    <t>4/1//2015</t>
  </si>
  <si>
    <t>ETM1301F-01</t>
  </si>
  <si>
    <t>Total Fire Bans - Hot Works Checklist</t>
  </si>
  <si>
    <t>Supersedes ETM1701F-01 v1.1. Edited for network wide applicability.</t>
  </si>
  <si>
    <t>15/34296</t>
  </si>
  <si>
    <t>Type 5 Expansion Switch Assembly</t>
  </si>
  <si>
    <t>The Type 5 Expansion Switch is an upgrade to the existing type approved Type 4D Expansion Switch used over longwall mining beneath railways in the NSW Southern Coalfields</t>
  </si>
  <si>
    <t>Tahmoor and Douglas Park NSW</t>
  </si>
  <si>
    <t>Type Approvals &gt; Track and Civil</t>
  </si>
  <si>
    <t>Document updated to include the option for using Schedule 18 to request exemptions during total fire bans</t>
  </si>
  <si>
    <t>Section 3 - Points and Crossings</t>
  </si>
  <si>
    <t>Document updated to include the elevation drawing in Figure 3.4 Measurement of Crossing Nose Breaks and document rebranded.</t>
  </si>
  <si>
    <t xml:space="preserve">Priority codes amended so that they're compatible with the capabilities of Ellipse 8. Repair Priority Codes specified in AS7636 - Railway Structures adopted. Further minor editorial updates. </t>
  </si>
  <si>
    <t>CoP General Appendix</t>
  </si>
  <si>
    <t>Structures inspection Procedure</t>
  </si>
  <si>
    <t>Misalignement/Buckle Report Form</t>
  </si>
  <si>
    <t>Multiple of 25mm deleted in item 10. Document rebranded</t>
  </si>
  <si>
    <t>TAS 02-1510-UGL 177</t>
  </si>
  <si>
    <t>UGL Mk2 127mm Red LED Signals (12Vdc &amp; 120Vac)</t>
  </si>
  <si>
    <t>Due to a change in the manfacturer for the Red LED components, UGL requested approval of the Mk2 127mm Red LED Signals (12Vdc &amp; 120Vac)</t>
  </si>
  <si>
    <t>TAS 02-1214-WC 163</t>
  </si>
  <si>
    <t>Western Cullen Hayes (3590-131-MI &amp; 3593-131-MI) Level Crossing Equipment</t>
  </si>
  <si>
    <t>Western Cullen Hayes 3590-131MI and 3593-131-MI series Level Crossing Mechanism, Level Crossing Mast, Boom Gate, Crossing Lights and Bell have been approved for use in ARTC signalling infrastructure maintenance and upgrading works.</t>
  </si>
  <si>
    <t>Common Signals Design Principles S1 - Signalling Locking and Train Dynamics</t>
  </si>
  <si>
    <t>6.2.6 and 6.2.7</t>
  </si>
  <si>
    <t>Addition of clause 6.2.7 - Provision of Overlaps for Modified Simultaneous Entry at Crossing Loop. Further minor editorial updates, and document also rebranded.</t>
  </si>
  <si>
    <t>Form Rebranded</t>
  </si>
  <si>
    <t>EGP2101F-02</t>
  </si>
  <si>
    <t>Equipment Feedback Form</t>
  </si>
  <si>
    <t>This is a new form for use when providing feedback on equipment or type approval trials</t>
  </si>
  <si>
    <t>Procedure Rebranded</t>
  </si>
  <si>
    <t>Drawings Alteration and Documentation</t>
  </si>
  <si>
    <t>Maintenance Copies Transmittal</t>
  </si>
  <si>
    <t>Design interface Agreement</t>
  </si>
  <si>
    <t>Guideline rebranded and minor updates including document titles and insertion of figure regarding CCB requirements</t>
  </si>
  <si>
    <t>Track and Civil and Structures items requiring product acceptance added to procedure following audit report #1898</t>
  </si>
  <si>
    <t>Document Withdrawn</t>
  </si>
  <si>
    <t>Engineering Documentation Scanning</t>
  </si>
  <si>
    <t>PP-110</t>
  </si>
  <si>
    <t>Asset Management Planning</t>
  </si>
  <si>
    <t>PP-111</t>
  </si>
  <si>
    <t>Asset Condition Report</t>
  </si>
  <si>
    <t>Activity Reports</t>
  </si>
  <si>
    <t>Meetings</t>
  </si>
  <si>
    <t>PP-181</t>
  </si>
  <si>
    <t>Monthly KPI Reporting</t>
  </si>
  <si>
    <t xml:space="preserve">Control of Configuration of Signalling &amp; Communication Systems </t>
  </si>
  <si>
    <t>Cold Forge Security Lock Nuts have been approved foruse across the ARTC network, following a six month trial in Singleton, Mt Owen, and Muswellbrook</t>
  </si>
  <si>
    <t>15/16064</t>
  </si>
  <si>
    <t>As-Rolled MicroAlloyed Rail</t>
  </si>
  <si>
    <t xml:space="preserve">One Steel As-Rolled MicroAlloyed Rail has been approved for use in a trial on the Hunter Valley coal network. </t>
  </si>
  <si>
    <t>Verse Stress Free Temperature Measuring Equipment</t>
  </si>
  <si>
    <t>Type Approval updated to provide measuring conditions based on the local authority, rather than what happens in the UK. Stakeholders were consulted, and changes were approved by a review panel.</t>
  </si>
  <si>
    <t>ETD-10-02</t>
  </si>
  <si>
    <t>Section 10 - Flooding CoP - Technical Note 1</t>
  </si>
  <si>
    <t>Technical Note to provide clarity on ARTC's Requirement for design of drainage for the Melbourne - Brisbane Inland Rail Project</t>
  </si>
  <si>
    <t>Technical Note - Inland Rail</t>
  </si>
  <si>
    <t>Melbourne - Brisbane Iland Rail Project</t>
  </si>
  <si>
    <t>Track &amp; Civil &gt; Procedures &gt; Flooding</t>
  </si>
  <si>
    <t>Editorial change of clause numbering</t>
  </si>
  <si>
    <t>ESM-05-11</t>
  </si>
  <si>
    <t>Vital Signalling Relays</t>
  </si>
  <si>
    <t>First issue of standard to supersede SMP 24 version 1.2. Extension of applicability from NSW/QLD to network wide. Addition of QTD5 timer relay section.</t>
  </si>
  <si>
    <t>ESM0511F-01</t>
  </si>
  <si>
    <t>Relays Changed</t>
  </si>
  <si>
    <t>First issue of form to accompany ESM-05-11</t>
  </si>
  <si>
    <t>ESM0511F-02</t>
  </si>
  <si>
    <t>2 Yearly Test of Electromechanical and Thermal Timing Relays</t>
  </si>
  <si>
    <t>ESM-11-01</t>
  </si>
  <si>
    <t>First issue of new standard to supersede SMP 23</t>
  </si>
  <si>
    <t>SA, QLD, NSW, VIC</t>
  </si>
  <si>
    <t>ESI-11-10</t>
  </si>
  <si>
    <t>Routine Testing</t>
  </si>
  <si>
    <t>First issue of instruction</t>
  </si>
  <si>
    <t>ESI-11-11</t>
  </si>
  <si>
    <t>Surge Protection Testing</t>
  </si>
  <si>
    <t>ESI-11-12</t>
  </si>
  <si>
    <t>Testing Microprocessor Signals Equipment</t>
  </si>
  <si>
    <t>ESM1101F-01</t>
  </si>
  <si>
    <t>TC 2(a) Cable Insulation Test Certificate (v1.0)</t>
  </si>
  <si>
    <t>New Form</t>
  </si>
  <si>
    <t>ESM1101F-02</t>
  </si>
  <si>
    <t>TC 2(b) Cable Insulation Test Certificate (v1.0)</t>
  </si>
  <si>
    <t>ESM1101F-03</t>
  </si>
  <si>
    <t>TC 2(c) Cable Insulation Test Certificate (v1.0)</t>
  </si>
  <si>
    <t>ESM1101F-04</t>
  </si>
  <si>
    <t>ESM1101F-05</t>
  </si>
  <si>
    <t>Power Supply History Card</t>
  </si>
  <si>
    <t>ESM1101F-06</t>
  </si>
  <si>
    <t>Emergency Power Supply - Standby Generator - History Card</t>
  </si>
  <si>
    <t>TAS 08-1510-PE178</t>
  </si>
  <si>
    <t>Pivot Electronics - Dual Redundancy Surge Reduction Filter</t>
  </si>
  <si>
    <t>Type Approval - Approve for Network Wide use</t>
  </si>
  <si>
    <t>Signalling &gt; Type Approvals</t>
  </si>
  <si>
    <t>ESM-00-20</t>
  </si>
  <si>
    <t>Like for Like Renewals</t>
  </si>
  <si>
    <t>Procedure - New Maintenance Standard</t>
  </si>
  <si>
    <t>ESM-00-20C</t>
  </si>
  <si>
    <t>Commentry for new maintenance standard</t>
  </si>
  <si>
    <t>Commentry</t>
  </si>
  <si>
    <t>ESM0020F-01</t>
  </si>
  <si>
    <t>New form</t>
  </si>
  <si>
    <t>ESM0020F-02</t>
  </si>
  <si>
    <t>ESM0020F-03</t>
  </si>
  <si>
    <t>TAC-05-1508-169</t>
  </si>
  <si>
    <t>Exectronics - 'Schottky Diode Block</t>
  </si>
  <si>
    <t>TAS 05-1508-MRD173</t>
  </si>
  <si>
    <t>MD Rail Technologies</t>
  </si>
  <si>
    <t>EGH-01-01</t>
  </si>
  <si>
    <t>Engineering Document Control Implementation Plan</t>
  </si>
  <si>
    <t xml:space="preserve">New Guideline including a plan for the implementation of revised procedure, EGP-01-01 Engineering Document Control v2.0. </t>
  </si>
  <si>
    <t>Engineering Document Change Request Form</t>
  </si>
  <si>
    <t>Withdrawn - EDCR form withdrawn following a review of EGP-01-01 Engineering Document Control. EDCA form adapted to incorporate information.</t>
  </si>
  <si>
    <t>This update has been made as a result of the effectiveness and efficiency review of technical standards.</t>
  </si>
  <si>
    <t>Engineering Document Change Approval Form</t>
  </si>
  <si>
    <t xml:space="preserve">Form updated to incorporate EDCR form as a result of the effectiveness and efficiency review of technical standards. </t>
  </si>
  <si>
    <t>Track Patrol - Front of Train - General &amp; Detailed Inspections</t>
  </si>
  <si>
    <t>Document Rebranded</t>
  </si>
  <si>
    <t>4 (Section 0,8,17 and various</t>
  </si>
  <si>
    <t>Various changes</t>
  </si>
  <si>
    <t>ETW-16-01</t>
  </si>
  <si>
    <t>Level Crossing Flangeway and Field Side Relief Asphalt Repair</t>
  </si>
  <si>
    <t xml:space="preserve">New document </t>
  </si>
  <si>
    <t xml:space="preserve">Track &amp; Civil &gt; Work Instruction </t>
  </si>
  <si>
    <t>ETW-01-05</t>
  </si>
  <si>
    <t>Stressing Plain Line</t>
  </si>
  <si>
    <t>ETW-01-05C</t>
  </si>
  <si>
    <t>Implementation Plan for ETW-01-05</t>
  </si>
  <si>
    <t>ETW0105F-01</t>
  </si>
  <si>
    <t>Stressing Record Form</t>
  </si>
  <si>
    <t>Will eventually supersede ETW0101F-01</t>
  </si>
  <si>
    <t>31/5/216</t>
  </si>
  <si>
    <t>Track &amp; Civil &gt; Form</t>
  </si>
  <si>
    <t>15/17603</t>
  </si>
  <si>
    <t>VAE Hollow Steel Sleeper</t>
  </si>
  <si>
    <t>Type Approval - Approved Network Wide Use</t>
  </si>
  <si>
    <t xml:space="preserve">Track &amp; Civil &gt; Type Approval </t>
  </si>
  <si>
    <t>CoP</t>
  </si>
  <si>
    <t>SA WA</t>
  </si>
  <si>
    <t>ETG0001F-01</t>
  </si>
  <si>
    <t>16/21187</t>
  </si>
  <si>
    <t>Avdelok Lockbolts</t>
  </si>
  <si>
    <t>ETC-01-04</t>
  </si>
  <si>
    <t>Section 1 - Rail - Technical Note</t>
  </si>
  <si>
    <t>New document - Technical Note for Flash Butt Welding</t>
  </si>
  <si>
    <t>Technical Note</t>
  </si>
  <si>
    <t>Track &amp; Civil &gt; Rail</t>
  </si>
  <si>
    <t xml:space="preserve">Section 1 - Rail  </t>
  </si>
  <si>
    <t>TAS-05-0915-170</t>
  </si>
  <si>
    <t>UPS Auto Bypass - 'TeSys D Contactor'</t>
  </si>
  <si>
    <t>Type Approval - Approved for Network Wide use</t>
  </si>
  <si>
    <t>TAS-02-1508-TM177</t>
  </si>
  <si>
    <t>TMAC - CLE600 Temporary Rail Clamp Assembly</t>
  </si>
  <si>
    <t>TAR-01-1510-AN188</t>
  </si>
  <si>
    <t>Ansaldo STS</t>
  </si>
  <si>
    <t>Type Approval - Approved for Network Wide use - New South Wales Network Rules</t>
  </si>
  <si>
    <t>Network Wide - NSW Network Rules</t>
  </si>
  <si>
    <t>TAS 02-1511-UGL181</t>
  </si>
  <si>
    <t>UGL FL-03 LED signal</t>
  </si>
  <si>
    <t>TAS 05-1206-EK-172</t>
  </si>
  <si>
    <t xml:space="preserve">Eltek - Uninterruptable Power Supply </t>
  </si>
  <si>
    <t>ESM-00-12</t>
  </si>
  <si>
    <t>Document to supsede SMP 09</t>
  </si>
  <si>
    <t xml:space="preserve">Signalling &gt; Procedures </t>
  </si>
  <si>
    <t>Rebranded and Updated document numbers added</t>
  </si>
  <si>
    <t>All Disciples &gt; Procedures</t>
  </si>
  <si>
    <t>Engineering Drawings &amp; Documentation</t>
  </si>
  <si>
    <t>Updated Sections 3.1, 3.2, 3.6 to include drawing approval requirements and amend standard drawing template with provision to comply with this requirement</t>
  </si>
  <si>
    <t>New Equipment and System Proforma</t>
  </si>
  <si>
    <t xml:space="preserve">Added Signalling signature section </t>
  </si>
  <si>
    <t>All Disciples &gt; Forms</t>
  </si>
  <si>
    <t>PP 143</t>
  </si>
  <si>
    <t>Collection of Track and Civil Condition Data</t>
  </si>
  <si>
    <t>Document withdrawn</t>
  </si>
  <si>
    <t>PP 146</t>
  </si>
  <si>
    <t>Track Condition Monitoring</t>
  </si>
  <si>
    <t xml:space="preserve">PP 147 </t>
  </si>
  <si>
    <t>Track Faults Management</t>
  </si>
  <si>
    <t>EPP-32-09</t>
  </si>
  <si>
    <t>Lock Out Tag Out Procedure</t>
  </si>
  <si>
    <t>Initial Issue</t>
  </si>
  <si>
    <t>Amendment to clarify the use of form EGP1001F-01</t>
  </si>
  <si>
    <t>Various minor changes</t>
  </si>
  <si>
    <t>Track and Civil &gt; Procedures &gt; Structures</t>
  </si>
  <si>
    <t xml:space="preserve">Section 5 </t>
  </si>
  <si>
    <t>Unipart Rail Hollow Sleepers</t>
  </si>
  <si>
    <t>New Type approval for Hollow sleepers - Type 2600 Series</t>
  </si>
  <si>
    <t>Axion Ecotrax Composite Sleepers</t>
  </si>
  <si>
    <t xml:space="preserve">Update to Type Approval - The supplier is now accrediated to ISO 9001 specifically for this product </t>
  </si>
  <si>
    <t xml:space="preserve">Section 1 </t>
  </si>
  <si>
    <t>1.1.1</t>
  </si>
  <si>
    <t>Return changes not intended for 50kg and 53kg rail wear limits</t>
  </si>
  <si>
    <t>ETF-07-01</t>
  </si>
  <si>
    <t>Network Infringement - Goobang Junction GBJ - Merrygoen MRG - Werris Creek WCK &amp; Merrygoen MRG - Gulgong GLG</t>
  </si>
  <si>
    <t>New Doc</t>
  </si>
  <si>
    <t>Report</t>
  </si>
  <si>
    <t>Engineering &gt; Waivers &amp; Clearances &gt; Clearances</t>
  </si>
  <si>
    <t>ETF-07-01 (appendix 001)</t>
  </si>
  <si>
    <t>Network Clearance Goobang Junction - Merrygoen - Werris Creek</t>
  </si>
  <si>
    <t>Document Withdrawn - Superseded by ETW-01-01, ETW-01-03, ETW-01-04 and ETW-01-05</t>
  </si>
  <si>
    <t>New South Wales and CRN</t>
  </si>
  <si>
    <t>ETD-07-01</t>
  </si>
  <si>
    <t>Technical Note - Clearances</t>
  </si>
  <si>
    <t>Provides reassessment of clearance of existing tracks impacted by the into of double stack operations on the Inland Route</t>
  </si>
  <si>
    <t>Rail Damper VICON AMSA 1085 VS to be trialled near Taree on the North Coast only</t>
  </si>
  <si>
    <t>Technical Report</t>
  </si>
  <si>
    <t>The Rail Damper VICON AMSA 1085 VS has been trialled for 3 month on field, and the trial report indicated trial unsuccessful.</t>
  </si>
  <si>
    <t>TAC 01-1510-188A</t>
  </si>
  <si>
    <t xml:space="preserve">PTOS - Phoenix Train Order System </t>
  </si>
  <si>
    <t xml:space="preserve">Use of PTOS System release NSW_SYS_TOS_3_1_5 </t>
  </si>
  <si>
    <t>TAC-02-1608-189</t>
  </si>
  <si>
    <t>Sagem Cautor Mechanical Treadle</t>
  </si>
  <si>
    <t>New type approval for Network wide use</t>
  </si>
  <si>
    <t xml:space="preserve">Network Wide  </t>
  </si>
  <si>
    <t>TAR 01-1608-AN188B</t>
  </si>
  <si>
    <t>TAR-08-1708-PE191</t>
  </si>
  <si>
    <t>Pivot Electronics - Surge Filter</t>
  </si>
  <si>
    <t>Use of RTU Barrier Unit for network wide use</t>
  </si>
  <si>
    <t>Network Wide Use</t>
  </si>
  <si>
    <t>Minor changes, corrections, clarifications and formatting throughout the document</t>
  </si>
  <si>
    <t>Like for Like Work instructions</t>
  </si>
  <si>
    <t>Minor changes, corrections, clarifications and formatting throughout the form</t>
  </si>
  <si>
    <t>TAS 08-1402-DE146</t>
  </si>
  <si>
    <t>DEHN Surge Protection</t>
  </si>
  <si>
    <t>Use of DEHN Surge Protection</t>
  </si>
  <si>
    <t>TAS 05-1602-AR185</t>
  </si>
  <si>
    <t>Australian Rail Technologies - Battery Voltage Monitor (BVM)</t>
  </si>
  <si>
    <t>Use of Battery Voltage Monitor for network wide use</t>
  </si>
  <si>
    <t>Various Changes</t>
  </si>
  <si>
    <t xml:space="preserve">All Disciples &gt; Forms </t>
  </si>
  <si>
    <t>ETW-16-02</t>
  </si>
  <si>
    <t>Reinstate Flangeway on Asphalt Crossing</t>
  </si>
  <si>
    <t>Work Instruction is to provide an alternative preheat method using a DOC Propane Pre Heater Nozzle along the field side relief of all crossing grades for Melbourne to Crystal Brook</t>
  </si>
  <si>
    <t>Updated ETE-01-02 to address untestable rail due to squats and address issues form audit findings and issues register</t>
  </si>
  <si>
    <t>ETE0103F01</t>
  </si>
  <si>
    <t>Record and Report of Ultrasonic Testing</t>
  </si>
  <si>
    <t>Change 35' probe to 38' for ultrasonic testing on the form ETE0103F-01</t>
  </si>
  <si>
    <t xml:space="preserve">ETF-07-01 </t>
  </si>
  <si>
    <t>ALC Alectown West</t>
  </si>
  <si>
    <t>Appendix 002</t>
  </si>
  <si>
    <t>First Issue of Clearance Information</t>
  </si>
  <si>
    <t>Appendix</t>
  </si>
  <si>
    <t>MCB Mickibri</t>
  </si>
  <si>
    <t>Appendix 003</t>
  </si>
  <si>
    <t>PKH Peak Hill</t>
  </si>
  <si>
    <t>Appendix 004</t>
  </si>
  <si>
    <t>TLW Tomingley West</t>
  </si>
  <si>
    <t>Appendix 005</t>
  </si>
  <si>
    <t>ETF-07-02</t>
  </si>
  <si>
    <t>WNA Wyanga</t>
  </si>
  <si>
    <t>Appendix 007</t>
  </si>
  <si>
    <t>16/36472</t>
  </si>
  <si>
    <t>Solid Technologies Total Rail Repair Solutions - TRSS process</t>
  </si>
  <si>
    <t>For the repair and maintenance of rail network defects on As 1085.1 Standards and Head Hardened high cardon rail as well as authentic manganese steel components.</t>
  </si>
  <si>
    <t>14/31697</t>
  </si>
  <si>
    <t>PNGFP engineered bridgewood deck panel NiuDeck and short span bridge NiuBridge</t>
  </si>
  <si>
    <t>Developed a ply based engineered wood product (EWP) for use on rail bridgesm using high grade veneers to produce a specialist plywood product.</t>
  </si>
  <si>
    <t>Stressing Plain Line CWR</t>
  </si>
  <si>
    <t>Extended implementation date by 12 months</t>
  </si>
  <si>
    <t>TAR-02-1212-138</t>
  </si>
  <si>
    <t>Frauscher FADC Axle Counter System.</t>
  </si>
  <si>
    <t>For use on the ARTC Signalling Infrastructure.</t>
  </si>
  <si>
    <t>TAS 05-2815-RE-171</t>
  </si>
  <si>
    <t>Railway Equipment Co - Cragg Railcharger</t>
  </si>
  <si>
    <t>Charger shall be used for all new installations of level crossings and for the replacement of life expired chargers currently used on the ARTC Network.</t>
  </si>
  <si>
    <t>TAR -2-1508-EL183</t>
  </si>
  <si>
    <t>Securitron SAMB Shear Aligning Magnalock &amp; Surface Strike Housing SMSS - 6 month trial</t>
  </si>
  <si>
    <t>To be used as part of the trial installation on escape gates of the pedestrian level crossing.</t>
  </si>
  <si>
    <t>Wandong, Victoria</t>
  </si>
  <si>
    <t>TAR 02-1508-LF174</t>
  </si>
  <si>
    <t>Lock Focus Type EOL</t>
  </si>
  <si>
    <t>For the implementation of the Lock Focus type EOL configured for use in NSW &amp; QLD</t>
  </si>
  <si>
    <t>TAR 05-2714-SN162</t>
  </si>
  <si>
    <t>Sonnenschein A400 Batteries</t>
  </si>
  <si>
    <t>Network wide applications for current and new installations.</t>
  </si>
  <si>
    <t>TAS 08-1510-EL183</t>
  </si>
  <si>
    <t>Elsafe 555716 Transient Protection Cassette</t>
  </si>
  <si>
    <t>Has the same performance characteristics as the Elsafe 555715 but with the additional advantage of an indication flag to indicate the health status of the equipment.</t>
  </si>
  <si>
    <t>TAR 05-1608-PB190</t>
  </si>
  <si>
    <t>Potter &amp; Brumfield - KUMP Series Panel Plug-In Relay</t>
  </si>
  <si>
    <t>Direct functional replacement for the current HG2 relay.</t>
  </si>
  <si>
    <t>TAR 01-1608-AN188C</t>
  </si>
  <si>
    <t>Ansaldo STS - Phoenix Train OrderSystem</t>
  </si>
  <si>
    <t>Covers a maintenance update to the system software to release 3_1_7.</t>
  </si>
  <si>
    <t>ETD-20-02</t>
  </si>
  <si>
    <t>Technical Note - Signals Rail Safety Worker Comperence</t>
  </si>
  <si>
    <t>Addresses issues concerning the endorser's requirements for signalling competency assessments.</t>
  </si>
  <si>
    <t>TAR 01-1511-198</t>
  </si>
  <si>
    <t>Ansaldo Microlok 11 Dual Seamless Changeover (MDSC)</t>
  </si>
  <si>
    <t>Provides a higher reliability against specific failure modes and provides performance benefits in high rail traffic areas.</t>
  </si>
  <si>
    <t>TAR-05-1310-BE196</t>
  </si>
  <si>
    <t>Battery Energy - SunGEL, EnerGEL and PowerLYTE range of batteries</t>
  </si>
  <si>
    <t>Shall enable full use of the SunGEL, EnerGEL and PowerLYTE battery ranges across the ARTC network - supersedes TA 08-08-10-082</t>
  </si>
  <si>
    <t>TAR 05-1310-EN197</t>
  </si>
  <si>
    <t>Enersys Australia Pty Ltd</t>
  </si>
  <si>
    <t>Will be used as a redundant power source for varying appliation across the network</t>
  </si>
  <si>
    <t>Numbering in references to other documents updated and reference to Coding &amp; Reporting Guidelines document FIN-GL-018 added</t>
  </si>
  <si>
    <t>Numbering in references to other documents updated and document rebranded</t>
  </si>
  <si>
    <t>Numbering in references to other documents updated</t>
  </si>
  <si>
    <t>EGP-2001T-05</t>
  </si>
  <si>
    <t>Project Closeout and Handover Checklist Environmental</t>
  </si>
  <si>
    <t>Form / Template</t>
  </si>
  <si>
    <t>Complex Project Management Plan</t>
  </si>
  <si>
    <t>Complex Project Checklist Phase 1</t>
  </si>
  <si>
    <t>Sign Off Complex Project Checklist Phase 1</t>
  </si>
  <si>
    <t>Complex Project Checklist Phase 2</t>
  </si>
  <si>
    <t>Sign Off Complex Project Checklist Phase 2</t>
  </si>
  <si>
    <t>Complex Project Checklist Phase 3</t>
  </si>
  <si>
    <t>Sign Off Complex Project Checklist Phase 3</t>
  </si>
  <si>
    <t>Complex Project Checklist Phase 5</t>
  </si>
  <si>
    <t>Sign Off Complex Project Checklist Phase 5</t>
  </si>
  <si>
    <t>Updated to reflect the naming format of Interstate Business Unit</t>
  </si>
  <si>
    <t>Boral Engineered Bridgewood Deck Panel - Legacy</t>
  </si>
  <si>
    <t xml:space="preserve">Boral no longer manufacture any plywood products any more. Existing structures remain as product is performing satisfactorily. </t>
  </si>
  <si>
    <t>ETE-09-03</t>
  </si>
  <si>
    <t>Track and Civil CoP - Structure Inspection Standard - ETE-09-01 - Technical Note - ETE-09-03</t>
  </si>
  <si>
    <t>First Issue</t>
  </si>
  <si>
    <t xml:space="preserve">Replacement of engineering inspections with visual inspections for Large Culverts, Tunnels and Retaining Wall &gt;2m and changes to inspection latitude from number of weeks to 10% between inspections.
For tunnels the laser scan clearance measurement will be undertaken at least every 6 years and the results of the laser scan provided to the Structures Manager to consider whether an Engineering Investigation is warranted.
This Technical Note has been advised to the Regulator and passed the 28 day notification period.
</t>
  </si>
  <si>
    <t xml:space="preserve">RS Claretech Supreme Biodegradable Curve Grease </t>
  </si>
  <si>
    <t>RS Claretech Supreme Biodegradable Curve Grease has had a successful 12 month trial on the Interstate North South Corridor - Wagga Wagga and Goulbourn PCRS. It will now be applicable Network Wide.</t>
  </si>
  <si>
    <t>ETD-02-05</t>
  </si>
  <si>
    <t>Concrete Sleepers - Design</t>
  </si>
  <si>
    <t>ETD-02-05 has combined ETD-02-01 Concrete Sleepers (Medium Duty) - Design and ETD-02-03 Concrete Sleepers (Heavy Duty) - Design to help maintain the uniform requirements for design of sleepers. This Standard will change the track geometry gauge design tolerance for concrete sleepers to allow nil tight gauge and +6mm wide gauge.</t>
  </si>
  <si>
    <t>Standards</t>
  </si>
  <si>
    <t xml:space="preserve">The two documents ETD-02-01 Concrete Sleeper (Medium Duty) – Design and ETD-02-03 Concrete Sleeper ( Heavy Duty) – Design were reviewed and combined into one document ETD-02-05 Concrete Sleeper Design. ETD-02-01 and ETD-02-03 are superseded </t>
  </si>
  <si>
    <t>17/6744</t>
  </si>
  <si>
    <t xml:space="preserve">Thermit SkV-Elite Z120 SU </t>
  </si>
  <si>
    <t>ARTC is looking to install VAS370CrHT rail in track and Thermit Australia recommends the use of a Z120 rather than Z110 portion for the welding of this rail.  Using this portion will provide weld material which better matches the properties of the rail giving improved performance of the weld in service.</t>
  </si>
  <si>
    <t>2.1.6</t>
  </si>
  <si>
    <t>Added screw spike and threaded inserts to table 2.1D - Fastening Assemly Standards</t>
  </si>
  <si>
    <t>ETI-06-06</t>
  </si>
  <si>
    <t>Track Buckling Predictor Procedure</t>
  </si>
  <si>
    <t>User guide for the track buckling predictor</t>
  </si>
  <si>
    <t>ETI0606T-01</t>
  </si>
  <si>
    <t xml:space="preserve">Track Buckling Predictor </t>
  </si>
  <si>
    <t>Spreadsheet calculator to assist in  assessing and judging conditions that are likely to cause track buckling</t>
  </si>
  <si>
    <t>Tool</t>
  </si>
  <si>
    <t>Arconic Fastening Systems and Rings Australia P/L – Axion Ecotrax Composite Sleepers</t>
  </si>
  <si>
    <t>Supplier changing the company name</t>
  </si>
  <si>
    <t>ETT-00-01</t>
  </si>
  <si>
    <t>Re-certification of Rail Welder Competency</t>
  </si>
  <si>
    <t>A new procedure that defines the specific requirements for adopting currency based recertification for the Rail Welder competency</t>
  </si>
  <si>
    <t>ETM-06-08</t>
  </si>
  <si>
    <t>Managing Track Stability</t>
  </si>
  <si>
    <t>The procedure is to specify and describe requirement for managing track lateral stability.</t>
  </si>
  <si>
    <t>ETN-06-01</t>
  </si>
  <si>
    <t>Track Stability Hand Book</t>
  </si>
  <si>
    <t>The guideline is to provide background information relating to the mangement of track lateral stability and are applicable to CWR and LWR in main lines</t>
  </si>
  <si>
    <t>Guidelines</t>
  </si>
  <si>
    <t>Track and Civil &gt; Guidelines</t>
  </si>
  <si>
    <t>Withdrawn - This form is no longer required.</t>
  </si>
  <si>
    <t>NSW &amp; QLD</t>
  </si>
  <si>
    <t>ETM-06-09</t>
  </si>
  <si>
    <t>Welded Track Stability Analysis</t>
  </si>
  <si>
    <t>Updated ETM-06-09 to reflect changes to the track stability forms</t>
  </si>
  <si>
    <t>TAS 02-1511-SI179</t>
  </si>
  <si>
    <t>Siemens M23A Points Machine (NSW)</t>
  </si>
  <si>
    <t xml:space="preserve">This revised type approval covers the M23A points machine manufactured by SIEMENS for use across all jurisdictions of the ARTC network. It was identified that the wiring/circuitry does not meet ARTC requirements for NSW, particularly in jurisdiction where EOL/ESML are applicable. This approval provides specific guidance to which machine to use dependent on jurisdiction of installation. This type approval supersedes 08-08-10-32. 
</t>
  </si>
  <si>
    <t>SC07450201</t>
  </si>
  <si>
    <t>Axle Counter - Frausher (ACS2000)</t>
  </si>
  <si>
    <t>This Service Schedule has been rebranded and updated to include 'callibrate axle counter'.</t>
  </si>
  <si>
    <t>Signalling &gt; Work Instruction</t>
  </si>
  <si>
    <t>SC07450301</t>
  </si>
  <si>
    <t>Axle Counter - Frausher (FAdC)</t>
  </si>
  <si>
    <t>This is a new Service Schedule. It is consistent with the service schedule for the ACS2000. It includes reference to specific manuals for the FAdC system.</t>
  </si>
  <si>
    <t>TAR 01-1701-MS203</t>
  </si>
  <si>
    <t>Mors Smitt - SEC1 (QEC1) Vital Relay</t>
  </si>
  <si>
    <t>The approval of the Mors Smitt SEC1 (QEC1) BR930 specification relay shall provide contractor and maintenance staff with an alternative manufacturer/supplier for the supply of this vital signalling equipment. This approval shall afford ARTC better business and maintenance advantages.</t>
  </si>
  <si>
    <t>This Procedure has been updated to include reference to the new Work Instruction ESI-05-15 - ‘Work Instruction for Testing BR930 series Relays using the RelayDoc Test Tool’.</t>
  </si>
  <si>
    <t>ESI-05-15</t>
  </si>
  <si>
    <t>Working Instruction for Testing BR930 Series Relays using the MRD RelayDoc Test Tool</t>
  </si>
  <si>
    <t>This new Work Instruction details the process to follow when testing BR930 series vital relays with the MRD RelayDoc.</t>
  </si>
  <si>
    <t>TAS 09-1609-194MRD</t>
  </si>
  <si>
    <t>MRD RelayDoc</t>
  </si>
  <si>
    <t>The MRD RelayDoc is to be used to test and/or clean vital BR930 Series relays that are used on the ARTC network. Testing and/or cleaning shall be carried out in accordance with ESI-05-15.</t>
  </si>
  <si>
    <t>ESD-00-02</t>
  </si>
  <si>
    <t>Measurement of Signalling Distances</t>
  </si>
  <si>
    <t>First issue of Standard to supersedes SDS 22 Measurement of Distances on Singnaling Plans v1.2. Extended to network wide applicablity.</t>
  </si>
  <si>
    <t>ESI-06-05</t>
  </si>
  <si>
    <t>Run-a Way Speed and Ballast Drag Length Calculator Tools User Guide</t>
  </si>
  <si>
    <t>This instruction details the use of the Runaway Speed calculators and the Ballast Length Calculator.  It details how data is entered into the tools and how the output can be read from the tool.  It also covers how the record of the calculation is to be kept as part of the design and to enable verification of the design calculations.</t>
  </si>
  <si>
    <t>Signalling &gt; Design Tools</t>
  </si>
  <si>
    <t>ESI0605T-01</t>
  </si>
  <si>
    <t>Run-a-Way Speed Calculator Tool</t>
  </si>
  <si>
    <t xml:space="preserve">This calculator allows for the assessment of the speed that a run-a-way wagon(s) will attain on a siding or length of track when not constrained.  Inputs include the wagon weight, number of wagons, the gradient profile and the length of track or siding.
The output is the calculated speed at the end of the siding or where the wagon will stop if it cannot progress against a gradient.
</t>
  </si>
  <si>
    <t>ESI0605T-02</t>
  </si>
  <si>
    <t>Ballast Drag Length Calculator Tool</t>
  </si>
  <si>
    <t xml:space="preserve">This calculator allows for the assessment of the length of ballast drag required to inhibit a wagon(s) from an initial speed to stop.  Inputs include the entry speed, axle load, ballast depth
The output is the calculated length of the ballast drag.
</t>
  </si>
  <si>
    <t>ESI-06-05C</t>
  </si>
  <si>
    <t>TAS 05-1602-AP186</t>
  </si>
  <si>
    <t>Alpha Power Systems - CFRTU61XX UPS</t>
  </si>
  <si>
    <t>A successful trial has been completed at Joppa Junction NSW. This equipment will now be used Network Wide</t>
  </si>
  <si>
    <t>TAS 05-1602-AP200</t>
  </si>
  <si>
    <t>Alpha Power Systems -  Manual/Automatic Transfer Switch MATS002R</t>
  </si>
  <si>
    <t>A successful trial has been completed at Joppa Junction NSW and Kooragang. This equipment will now be used Network Wide.</t>
  </si>
  <si>
    <t>TAS 02-1612-MW202</t>
  </si>
  <si>
    <t>Metwest Engineering – Pre-Cast Concrete Pits and GLT</t>
  </si>
  <si>
    <t>This Type Approval is for the Metwest Engineering Concrete pits, riser lids and Ground Level Troughing (GLT).</t>
  </si>
  <si>
    <t>Train Working and Electronic Authority - Advanced Train Management System</t>
  </si>
  <si>
    <t>The standard ESD-08-01 - ‘Train Order Working and Electronic Authority – Advanced Train Management System’ has been updated in preparation for the introduction of the ATMS. The standard now includes the electronic authority (issuing of electronic authorities for both equipped and non-equipped rail traffic) and how the ATMS territory trackside limits are indicated.This Standard has been advised to the Regulator and passed the 28 day notification period.</t>
  </si>
  <si>
    <t>TAR 01-1702-AN188D</t>
  </si>
  <si>
    <t>Ansaldo STS - Phoenix Train Order System</t>
  </si>
  <si>
    <t xml:space="preserve">An update has been undertaken to the Phoenix Train Order System for use at Broadmeadow NCCN.
The modification to the software will increase performance and address issues
</t>
  </si>
  <si>
    <t>Network Wide – NSW Network Rules</t>
  </si>
  <si>
    <t>ESI-05-13</t>
  </si>
  <si>
    <t>Signal Design and Standards Applicability</t>
  </si>
  <si>
    <t>This work instruction clarifies that the like for like renewals is for replacing identical signalling equipment only.</t>
  </si>
  <si>
    <t>S 01-1110-125</t>
  </si>
  <si>
    <t>The type approval for Phoenix Train Order System revision 1_0_5  which is the baseline for the generic system has been updated to the current format.  This is the system installed at Junee NCCS.</t>
  </si>
  <si>
    <t>S 02-1511-179A</t>
  </si>
  <si>
    <t>Siemens Points Machine M23A</t>
  </si>
  <si>
    <t>The certificate has been amended to enable the use of the M23A within the small areas of Queensland and Western Australia that ARTC extend into</t>
  </si>
  <si>
    <t>Equipment Register Updating &amp; Maintenance
Change Authorisation Form (CAF)</t>
  </si>
  <si>
    <t>Position titles in Responsibilities Section 1.4 updated following organisational structure changes. Changes also updated in associated references and on the Change Authorisation Form</t>
  </si>
  <si>
    <t>1.6 &amp; 
1.4 (CAF)</t>
  </si>
  <si>
    <t>Procedure &amp; Form</t>
  </si>
  <si>
    <t>All Disciplines&gt;Procedures</t>
  </si>
  <si>
    <t>Hyperlink to location for storing NANs updated following introduction of CONNECT</t>
  </si>
  <si>
    <t>Incorporate the nominated resource reviews related SWMS for any impact by the proposed change.</t>
  </si>
  <si>
    <t>Engineering Document Chhange Approval</t>
  </si>
  <si>
    <t>1.6/7.1</t>
  </si>
  <si>
    <t>Address the status of a Technical Note</t>
  </si>
  <si>
    <t>Pacific Rail Engineering Laser Cladding for Turnout Crossings</t>
  </si>
  <si>
    <t>This Type Approval has been withdrawn due to the trial of the equipment being unsuccessful and equipment has been removed from track.</t>
  </si>
  <si>
    <t>WITHDRAWN</t>
  </si>
  <si>
    <t>No 55A Points at Singleton Yard (Hunter Valley) only</t>
  </si>
  <si>
    <t>ETW-01-05 Stressing Plain Line CWR is essentially the same as ETW-01-01 Stressing Plain Line CWR with Rail Suspended on Rollers and ETW-01-03 Stressing and Repairing CWR. The key change is  the combination of the two documents to remove conflict, there is minimal change to how the process is currently applied. As part of the implementation of ETW-01-05 training is being rolled out to reinforce best practise and ARTC’s accepted process.</t>
  </si>
  <si>
    <t>ARTC Network Wide</t>
  </si>
  <si>
    <t>Work Instructions has been updated to align to the updated AS1742.7.</t>
  </si>
  <si>
    <t>ETM0609F-01</t>
  </si>
  <si>
    <t>WTSA Data Collection - CWR and LWR</t>
  </si>
  <si>
    <t>Supersedes ETM0601F-02</t>
  </si>
  <si>
    <t>ETM0609F-02</t>
  </si>
  <si>
    <t>WTSA Track Stability Analysis - Data Collection - JWR</t>
  </si>
  <si>
    <t>Supersedes ETM0601F-03</t>
  </si>
  <si>
    <t>ETM0609F-03</t>
  </si>
  <si>
    <t>Calculation of Track Stability - Manual Analysis</t>
  </si>
  <si>
    <t>Supersedes TEP09F-01</t>
  </si>
  <si>
    <t>ETM0608F-01</t>
  </si>
  <si>
    <t>Supersedes ETM0608F-01</t>
  </si>
  <si>
    <t>ETM0608F-02</t>
  </si>
  <si>
    <t>Supersedes ETM0608F-02</t>
  </si>
  <si>
    <t>ETM0608F-03</t>
  </si>
  <si>
    <t>Stress Free Temperature Test and Record Sheet</t>
  </si>
  <si>
    <t>Supersedes ETM0608F-03</t>
  </si>
  <si>
    <t>17/6663</t>
  </si>
  <si>
    <t>SlabLok System</t>
  </si>
  <si>
    <t>The SlabLok System has been installed at 163 points at Port Botany NSW for a 12 month trial.</t>
  </si>
  <si>
    <t>Pt Botany NSW</t>
  </si>
  <si>
    <t>ETC-08-03</t>
  </si>
  <si>
    <t>Earthworks Materials Specification</t>
  </si>
  <si>
    <t>The Earthworks Material Specification is a performance based specification that will be used for Inland Rail only.</t>
  </si>
  <si>
    <t>Changes include Manual NDT inspection for points and crossings (Table 4.2 Section 3), General (visual inspection) of points and crossings (Table 4.2 Section 3), Detailed Inspection of points and crossings (Table 4.2 Section 3), Yard  inspection frequencies track patrol (Table 4.2 Section 0), Track stability general inspection (Table 4.2 Section 6)</t>
  </si>
  <si>
    <t>General review and update of all clauses. Removal of duplication with Signalling inspections. Updates to inspection scope and defect responses following field consultation. Addition of new configuration sketches. Modifications and deletion of other figures,</t>
  </si>
  <si>
    <t>Section 3 - C</t>
  </si>
  <si>
    <t xml:space="preserve">Implementation Plan for Changes to the Points and Crossings Inspection Scope and Methods </t>
  </si>
  <si>
    <t>First Issue - This implementation plan is to identify the implementation steps and communication strategies for implementing changes to the Track and Civil Code of Practice Section 3 Points and Crossings version 2.8, the Civil Technical Maintenance Plan ETE-00-03 version 3.4 and the Inspection of Points and Crossings Procedure ETE-03-01 version 2.1.</t>
  </si>
  <si>
    <t>STD-T0481 to STD-T0440</t>
  </si>
  <si>
    <t>53kg &amp; 60kg Rail 9m Steel Level Crossing Design Drawings - for Inland Rail</t>
  </si>
  <si>
    <t>53kg &amp; 60kg Rail 9m Steel Level Crossing Design Drawings have been accepted by ARTC for use across the Network.</t>
  </si>
  <si>
    <t>Design Drawings</t>
  </si>
  <si>
    <t>Track and Civil &gt; Design Drawings</t>
  </si>
  <si>
    <t>17/21169</t>
  </si>
  <si>
    <t>RS EcoCurve Heavy Haul Grease</t>
  </si>
  <si>
    <t>The grease is approved to be used on 1 unit at Up and Down Kooragang branch at 170.490 for a period of 3 refilling intervals (approximately 3 months) for the 360 Kg lubricator.</t>
  </si>
  <si>
    <t>Trial Location in Hunter Valley Only</t>
  </si>
  <si>
    <t>Inspection of Points and Crossings Procedure</t>
  </si>
  <si>
    <t>Amended due to recent change to the CoP Section 3 Corridor Practice.</t>
  </si>
  <si>
    <t>S-1202-120A</t>
  </si>
  <si>
    <t>Siemens S-60 Highway Grade Crossing Gate</t>
  </si>
  <si>
    <t>The SIEMENS S60 approval status has been changed to Legacy Approval.</t>
  </si>
  <si>
    <t>TAS 05-1703-PC204</t>
  </si>
  <si>
    <t>Phoenix Contact – Quint 4 Power Supply 24V DC Output</t>
  </si>
  <si>
    <t>The type approval for Quint 4 power supply is an upgrade of the Quint 2 and 3 power supply units widely used on the ARTC Network.</t>
  </si>
  <si>
    <t>TAC 03-2203-AC206</t>
  </si>
  <si>
    <t>AMP Control – IMAC Telemetry System</t>
  </si>
  <si>
    <t>This type approval is for an IMAC Monitoring and Control System. It will be used for non-vital signalling indications only.</t>
  </si>
  <si>
    <t>TAS 01-1004-TR209</t>
  </si>
  <si>
    <t>Tranzeo TR-902 Radio for Vital Signalling</t>
  </si>
  <si>
    <t xml:space="preserve">This type approval is for an upgrade to the product range and certificate. Supersedes Certificate S 01-1204-124 </t>
  </si>
  <si>
    <t>TAS 05-2703-PB207</t>
  </si>
  <si>
    <t>ERICO Digital Surge Counter – DSCL2</t>
  </si>
  <si>
    <t>This type approval has completed successful trial in Hunter Valley and various locations across North South Interstate Corridors. It will now be implemented for use on ARTC’s network.</t>
  </si>
  <si>
    <t>TAS 09-1512-ER182</t>
  </si>
  <si>
    <t>Powerbox PBIH DC/DC Converters</t>
  </si>
  <si>
    <t>This type approval will enable the use of the PBIH DC/DC converters for all ARTC jurisdictions requiring a power supply of this type.</t>
  </si>
  <si>
    <t>Wicks and Parker Temporary Steel Rail Level Crossing</t>
  </si>
  <si>
    <t>Withdrawal - A Steel level crossing was type approved for temporary use at 475.550 between Telegraph and Kundabung. The equipment has now been removed from track.</t>
  </si>
  <si>
    <t>474.550km between Telegraph Point &amp; Kundabung</t>
  </si>
  <si>
    <t>EST-20-05</t>
  </si>
  <si>
    <t>Signal Competency - Training for New Skill or Higher Competency Level</t>
  </si>
  <si>
    <t xml:space="preserve">This Procedure defines the processes that signals staff and supervisors should undertake to gain a higher level of skill in a specific competency. It addresses organised training and Work Based Training and defines the Work Experience Records used as a basis for a Signals Competency Assessment and Upgrade Assessment
</t>
  </si>
  <si>
    <t>EST-20-05C</t>
  </si>
  <si>
    <t>Signals Competency Training Procedure</t>
  </si>
  <si>
    <t xml:space="preserve">Commentary for the new signals competency procedure that is being introduced across all ARTC jurisdictions. This details the actions to implement the changes.
</t>
  </si>
  <si>
    <t xml:space="preserve">ESI-08-01 </t>
  </si>
  <si>
    <t xml:space="preserve">Non ARTC Staff Signalling Competency </t>
  </si>
  <si>
    <t>This document has been withdrawn</t>
  </si>
  <si>
    <t>ESI-20-01</t>
  </si>
  <si>
    <t>2009 Transition Arrangements for Signals Staff Competency Assessment</t>
  </si>
  <si>
    <t xml:space="preserve">EST2002F-21 </t>
  </si>
  <si>
    <t>Form has been updated includes additional information.  This is to be used for all new signals competency assessments submitted from the 22 May 2017.</t>
  </si>
  <si>
    <t>Signalling&gt;Forms</t>
  </si>
  <si>
    <t xml:space="preserve">EST2002F-22   </t>
  </si>
  <si>
    <t>EST2002F-22 has been superseded and replaced with EST2002F-22A, EST2002F-22B, EST2002F-22C and EST2002F-22D.</t>
  </si>
  <si>
    <t xml:space="preserve">EST2002F-22A </t>
  </si>
  <si>
    <t>Signal Competency - Training - Qualification Equivalence</t>
  </si>
  <si>
    <t>Superseded EST2002F-22 Following the development of EST-20-05. This form will record any Predecessor Qualifications.</t>
  </si>
  <si>
    <t xml:space="preserve">EST2002F-22B  </t>
  </si>
  <si>
    <t>Signal Competency - Work Based Training Assessment</t>
  </si>
  <si>
    <t>Superseded EST2002F-22 Following the development of EST-20-05.  This form is used to record the training and assessment of the candidate in the workplace.</t>
  </si>
  <si>
    <t xml:space="preserve">EST2002F-22C  </t>
  </si>
  <si>
    <t>Signal Competency - Current Competence Assessment</t>
  </si>
  <si>
    <t xml:space="preserve">Superseded EST2002F-22 Following the development of EST-20-05. 
This form can be used to demonstrate competence in lieu of an industry training certificate.
</t>
  </si>
  <si>
    <t xml:space="preserve">EST2002F-22D  </t>
  </si>
  <si>
    <t>Signal Competency - Alternate Proficiency Certificate</t>
  </si>
  <si>
    <t xml:space="preserve">Superseded EST2002F-22 Following the development of EST-20-05. This form can be used to demonstrate competence in lieu of an industry training certificate.
</t>
  </si>
  <si>
    <t xml:space="preserve">EST2002F-23  </t>
  </si>
  <si>
    <t>This form has now been withdrawn.</t>
  </si>
  <si>
    <t xml:space="preserve">EST2002F-23C  </t>
  </si>
  <si>
    <t xml:space="preserve">EST2002F-24  </t>
  </si>
  <si>
    <r>
      <t>This form now allows up to 10 skills to be upgraded.</t>
    </r>
    <r>
      <rPr>
        <sz val="10"/>
        <color indexed="8"/>
        <rFont val="Calibri"/>
        <family val="2"/>
      </rPr>
      <t xml:space="preserve">  </t>
    </r>
    <r>
      <rPr>
        <sz val="10"/>
        <color indexed="8"/>
        <rFont val="Arial"/>
        <family val="2"/>
      </rPr>
      <t>This form to be used for all new requests for an upgrade from 22 May 2017.</t>
    </r>
  </si>
  <si>
    <t xml:space="preserve">EST2002F-25  </t>
  </si>
  <si>
    <t>Signalling Work Experience Record and worked example</t>
  </si>
  <si>
    <t>EST2002F-25 has been superseded by EST2002F-25A and EST2002F-25B</t>
  </si>
  <si>
    <t xml:space="preserve">EST2002F-25A </t>
  </si>
  <si>
    <t>Superseded EST2002F-25 Following the development of EST-20-05</t>
  </si>
  <si>
    <t xml:space="preserve">EST2002F-25B  </t>
  </si>
  <si>
    <t>Signalling Work Experience Record v3 with macros</t>
  </si>
  <si>
    <r>
      <t>This form is available in various formats for Microsoft Word 97-2003, 2010 and 2016.</t>
    </r>
    <r>
      <rPr>
        <sz val="10"/>
        <color indexed="8"/>
        <rFont val="Calibri"/>
        <family val="2"/>
      </rPr>
      <t> </t>
    </r>
    <r>
      <rPr>
        <sz val="10"/>
        <color indexed="8"/>
        <rFont val="Arial"/>
        <family val="2"/>
      </rPr>
      <t xml:space="preserve"> This form to be used for new work experience episodes recorded after 1 June 2017.</t>
    </r>
  </si>
  <si>
    <t xml:space="preserve">EST2002F-26  </t>
  </si>
  <si>
    <t>Education and Training Record</t>
  </si>
  <si>
    <r>
      <t>This form now includes requirements for Education, Industry and Work Based Training Record.</t>
    </r>
    <r>
      <rPr>
        <sz val="10"/>
        <color indexed="8"/>
        <rFont val="Calibri"/>
        <family val="2"/>
      </rPr>
      <t xml:space="preserve">  </t>
    </r>
    <r>
      <rPr>
        <sz val="10"/>
        <color indexed="8"/>
        <rFont val="Arial"/>
        <family val="2"/>
      </rPr>
      <t>This form to be used for all new submissions for Signals Competency Assessment from 22 May 2017.</t>
    </r>
  </si>
  <si>
    <t>TAR 08-1705-SE024</t>
  </si>
  <si>
    <t>Siemens Az S 350 U Axle Counter System</t>
  </si>
  <si>
    <t>This type approval was approved in 2005. No systems have been installed on the ARTC Network and the product has been superseded within the Siemens range of axle counters</t>
  </si>
  <si>
    <t>S 02-1705-030A</t>
  </si>
  <si>
    <t>Siemens PSO III</t>
  </si>
  <si>
    <t>This type approval superseded 08-08-10-030 and is no longer supported by Siemens for new works. The new model the PSO 4000 was approved in 2013 and is still supported by Siemens. The status is changed to a Legacy Type Approval.</t>
  </si>
  <si>
    <t>S 01-1511-198A</t>
  </si>
  <si>
    <t>Andaldo Microlok 11 Dual Seamless Changeover (MDSC)</t>
  </si>
  <si>
    <t>The certificate required amendment due to changes received by Hitachi (Ansaldo) the product manufacture.</t>
  </si>
  <si>
    <t>Not published</t>
  </si>
  <si>
    <t>EPH-32-04</t>
  </si>
  <si>
    <t>Road Rail Vehicle Reference Guideline</t>
  </si>
  <si>
    <t xml:space="preserve">The existing engineering plant document PP139.2F-04 has been updated to the current standards format, re-branded and re-numbered in order to align with the EPP series. The document provides supplementary information to operators to assist them in safely operating and maintaining their road rail vehicles.  
</t>
  </si>
  <si>
    <t>Internal only</t>
  </si>
  <si>
    <t>Asset Management System</t>
  </si>
  <si>
    <t>Reissue of procedure – Supersedes EGP-10-01 (v1.0). Reissue of procedure brings the documentation of the Asset Management System up to date with the current configuration within Ellipse</t>
  </si>
  <si>
    <t>EGW-10-01</t>
  </si>
  <si>
    <t>Data Classification - Structures</t>
  </si>
  <si>
    <t>This Work Instruction will provide a clear description of the current configuration of the asset management system and assist in the navigation and use of the AMS.</t>
  </si>
  <si>
    <t>Track and Civil &gt; Work Instruction</t>
  </si>
  <si>
    <t>ETI-06-07</t>
  </si>
  <si>
    <t>Responding to Buckles</t>
  </si>
  <si>
    <t>First Issue - To provide guidance to track staff on how to take critical measurements and provide examples of temporary repairs to reduce repeat buckles - Hunter Valley Only</t>
  </si>
  <si>
    <t>Hunter Valley Only</t>
  </si>
  <si>
    <t>STD-T0193 to STD-T0202</t>
  </si>
  <si>
    <t>ARTC Standard Drawings - Fencing Drawings</t>
  </si>
  <si>
    <t>ARTC Standard Drawings - Fencing Drawings have been accepted by ARTC for use across the Network</t>
  </si>
  <si>
    <t>STD-T0173 to STD-T0175</t>
  </si>
  <si>
    <t>ARTC Standard Drawings - Fauna Drawings</t>
  </si>
  <si>
    <t>ARTC Standard Drawings - Fauna Drawings have been accepted by ARTC for use across the Network</t>
  </si>
  <si>
    <t>Section 9 Structures</t>
  </si>
  <si>
    <t>Revision of CoP Section 9 to close out ONRSR audit items.</t>
  </si>
  <si>
    <t>Withdrawn - Superseded by ETM-06-08 and ETM-06-09</t>
  </si>
  <si>
    <t>Withdrawn - Superseded by ETM-06-08 and ETM-06-10</t>
  </si>
  <si>
    <t>ETD-07-01 - Technical Note - Track Centre Guidance - Double Stack Corridors</t>
  </si>
  <si>
    <t>Amended to include rolling stock outlines proposed for the Inland Rail</t>
  </si>
  <si>
    <t>Amendment of ETE-09-01 to close out audit items and to align with EGP-09-01 and EGW-10-01</t>
  </si>
  <si>
    <t>Amendment to ETE-09-02 to remove obsolete BMS processes, requirements and configuration to align procedure with EGP-10-01 and EGW-10-01.</t>
  </si>
  <si>
    <t>Amendment to ETG-09-01 to align with EGP-10-01 and EGW-10-01 with removal of references to BMS and BMS related processes.</t>
  </si>
  <si>
    <t>BMS 'Access Level' Authorisation</t>
  </si>
  <si>
    <t>Withdrawn - as it is wholly related to BMS which has now been decommissioned</t>
  </si>
  <si>
    <t xml:space="preserve">ETE-09-03 </t>
  </si>
  <si>
    <t>Specify a Live Load (LL) factor for 1.4 for rating ARTC Structures</t>
  </si>
  <si>
    <t>Withdrawn - Information is already in RAS and ETM-06-08 refers to RAS.</t>
  </si>
  <si>
    <t xml:space="preserve">STD-T0100T1 to STD-T0100T6 </t>
  </si>
  <si>
    <t xml:space="preserve">300:1 in 12 - Tangential Turnout Standard Footprint Arrangement </t>
  </si>
  <si>
    <t xml:space="preserve">Drawings for tangential turnouts for standard supply of ARTC turnouts. </t>
  </si>
  <si>
    <t>HV Only</t>
  </si>
  <si>
    <t xml:space="preserve">STD-T0101T1 to STD-T0101T6 </t>
  </si>
  <si>
    <t xml:space="preserve">500:1 in 15 - Tangential Turnout Standard Footprint Arrangement </t>
  </si>
  <si>
    <t>STD-T0100T7 to STD-T0100T10</t>
  </si>
  <si>
    <t>RH 300:1 in 12 – Fixed Tangential Crossover with 3.66m Track Centres</t>
  </si>
  <si>
    <t>Drawings for tangential turnouts for standard supply of ARTC turnouts. The design allows for retroffitting of fixed or swing nose crossings.</t>
  </si>
  <si>
    <t xml:space="preserve">STD-T0100T11 to STD-T0100T14   </t>
  </si>
  <si>
    <t>RH 300:1 in 12 – Fixed Tangential Crossover 3.74m Track Centres</t>
  </si>
  <si>
    <t xml:space="preserve">STD-T0100T15 to STD-T0100T18   </t>
  </si>
  <si>
    <t>RH 300:1 in 12 – Fixed Tangential Crossover with 4.50m Track Centres</t>
  </si>
  <si>
    <t>STD-T0102T1 to STD-T0102T6</t>
  </si>
  <si>
    <t>800:1 in 18.5 – Tangential Turnout Standard Footprint Arrangement</t>
  </si>
  <si>
    <t>ESI-05-14</t>
  </si>
  <si>
    <t>Signal Design and Maintenance of Configuration Information</t>
  </si>
  <si>
    <t>First Issue - applies to all configuration changes of signalling equipment.</t>
  </si>
  <si>
    <t>ESI0514F-01</t>
  </si>
  <si>
    <t>Signal Source Design Records Assurance and Correlation</t>
  </si>
  <si>
    <t>First Issue -  to be used with ESI-05-14</t>
  </si>
  <si>
    <t>ESI0514F-02</t>
  </si>
  <si>
    <t>Signal Commissioning Readiness Review</t>
  </si>
  <si>
    <t>ESI-05-14C</t>
  </si>
  <si>
    <t>Signal Design and Maintenance of Configuration Information Instruction</t>
  </si>
  <si>
    <t>First issue - to be used with ESI-05-14</t>
  </si>
  <si>
    <t>TAR-01-1701-SI130A</t>
  </si>
  <si>
    <t>Siemens Westrace Mk11 Computer Based Interlocking System</t>
  </si>
  <si>
    <t>Updated System and Supersedes S -01-1204-130</t>
  </si>
  <si>
    <t>TAR-01-0912-100</t>
  </si>
  <si>
    <t>GETS EC5 Computer Based Interlocking</t>
  </si>
  <si>
    <t>This Type Approval is an upgrade from the previous system VHLC. This Type Approval will also close out the expired Waiver 150/SG/231209/194.</t>
  </si>
  <si>
    <t>ESD-05-03</t>
  </si>
  <si>
    <t>Train Braking Application Design</t>
  </si>
  <si>
    <t>First Issue - This Standard specifies requirements for train braking used in the design of signalling. This has passed the Regulator 28 day notification period.</t>
  </si>
  <si>
    <t>ESD0503F-01</t>
  </si>
  <si>
    <t>Signalling Braking Distance Calculations - Summary Record</t>
  </si>
  <si>
    <t>First Issue - to be used in conjunction with ESD-05-03</t>
  </si>
  <si>
    <t>ESD-05-04C</t>
  </si>
  <si>
    <t>Train Traking Application Design and Instruction ESI STOPDIST User Guide</t>
  </si>
  <si>
    <t>First Issue - Commentary to be used in conjunction with ESD-05-03 and ESI-05-12</t>
  </si>
  <si>
    <t>ESI-05-12</t>
  </si>
  <si>
    <t>STOPDIST Train Braking Distance Calculation Tool User Guide</t>
  </si>
  <si>
    <t>First Issue - This Standard has been introduced to provide guidance in used the STOPDIST Calculation Tool</t>
  </si>
  <si>
    <t>Signalling &gt; Tools</t>
  </si>
  <si>
    <t>ESI0512T-01</t>
  </si>
  <si>
    <t>STOPDIST Train Braking Distance Calculation Tool</t>
  </si>
  <si>
    <t>This Tool covers all the nominated train types and can handle multiple gradients over the braking system.</t>
  </si>
  <si>
    <t>This Standard has been amended to cover hi-rail vehicles insulated axle requirements and train braking tables</t>
  </si>
  <si>
    <t>ESD-32-02C</t>
  </si>
  <si>
    <t>Signalling Rolling Stock Interface Commentary</t>
  </si>
  <si>
    <t>To be used in conjunction with ESD-32-01</t>
  </si>
  <si>
    <t>ESM0203F-01</t>
  </si>
  <si>
    <t>iMAC History Card</t>
  </si>
  <si>
    <t>This History Card is for the purpose of routine maintenance</t>
  </si>
  <si>
    <t>2.2.1</t>
  </si>
  <si>
    <t>Project category relating to Business &amp; Technology projects updated</t>
  </si>
  <si>
    <t xml:space="preserve">Updates to address the following risks, Multiple Waivers affecting a rail asset without considering the impact on each other Waiver or the cumulative impact / Alternate treatments or controls are not Safe SFAIRP / Failure to continue or fully implement the alternate treatments and controls / The Conditions underpinning the waivered controls and the alternate treatments change and there is no review.
</t>
  </si>
  <si>
    <t>Updated to comply with EGP-02-01</t>
  </si>
  <si>
    <t>EGP-02-01C</t>
  </si>
  <si>
    <t>Engineering Waiver Management Procedure</t>
  </si>
  <si>
    <t>To be used in accordance with EGP-02-01</t>
  </si>
  <si>
    <t>Update Section 9 to include reference to Renewals that the Risk Assessment has been reviewed.</t>
  </si>
  <si>
    <t>EGN-10-01</t>
  </si>
  <si>
    <t>Technical Note - EGN-10-01 - Asset Management Systems</t>
  </si>
  <si>
    <t>First Issue - Technical Note to support phase 1 of the AMIP related to Structures</t>
  </si>
  <si>
    <t>Significance (in accordance with EGP-01-01)</t>
  </si>
  <si>
    <t>Effective Date</t>
  </si>
  <si>
    <t>Extranet / Website Location</t>
  </si>
  <si>
    <t>All Disciplines</t>
  </si>
  <si>
    <t xml:space="preserve">Project Management </t>
  </si>
  <si>
    <t>1.6, 2.1, 2.2.3</t>
  </si>
  <si>
    <t>Clarified financial classification of simple / complex projects</t>
  </si>
  <si>
    <t>Minor</t>
  </si>
  <si>
    <t>Immediate</t>
  </si>
  <si>
    <t>1.7, 3.20</t>
  </si>
  <si>
    <t>Removed references to having to compulsory submit ARTC Board
Papers between Phases.</t>
  </si>
  <si>
    <t>NESA-S103</t>
  </si>
  <si>
    <t>‘Exectronics’ Inductor Varistor Arrestor Panel (IVAP)</t>
  </si>
  <si>
    <t>Extended to include the 415v and 440v IVAP. Part numbers for already approved products have been updated as per advice of the manufacturer. Supersedes 08-08-10-089.</t>
  </si>
  <si>
    <t xml:space="preserve"> 14/09/2023</t>
  </si>
  <si>
    <t>‘Exectronics’ Surge Protection Panel (ISGP)</t>
  </si>
  <si>
    <t>withdrawn - superseded by NESA-S103</t>
  </si>
  <si>
    <t>Removed 14/09/2023</t>
  </si>
  <si>
    <t>N/A - withdrawn</t>
  </si>
  <si>
    <t>ESP-05-02</t>
  </si>
  <si>
    <t>Updated to include the QTD4 timing relay adjustment procedure. Supersedes ESM-05-11</t>
  </si>
  <si>
    <t>Withdrawn - superseded by ESP-05-02</t>
  </si>
  <si>
    <t xml:space="preserve"> 19/09/2023</t>
  </si>
  <si>
    <t>Removed 19/09/2023</t>
  </si>
  <si>
    <t>ESP0502F-01</t>
  </si>
  <si>
    <t>Renumbered to match the parent document. Supersedes ESM0511F-01</t>
  </si>
  <si>
    <t>ESM0502F-01</t>
  </si>
  <si>
    <t>withdrawn - superseded by ESP0502F-01</t>
  </si>
  <si>
    <t>ESP0502F-02</t>
  </si>
  <si>
    <t>Renumbered to match the parent document. Supersedes ESM0511F-02</t>
  </si>
  <si>
    <t>ESM0502F-02</t>
  </si>
  <si>
    <t>withdrawn - superseded by ESP0502F-02</t>
  </si>
  <si>
    <t>Operational Interface</t>
  </si>
  <si>
    <t>ARTC Rolling Stock / NSW Profiles</t>
  </si>
  <si>
    <t>ARTC Rolling Stock Profile A, B, C, CZ, CY4150, D, E, E1, F, F1, F2, H
ARTC NSW Double Stack Rolling Stock Profile DS
ARTC NSW Narrow Non-Electric Rolling Stock Profile NNE
ARTC NSW Narrow Square Rolling Stock Profile NS
ARTC NSW Narrow Container Rolling Stock Profile NC
ARTC NSW Narrow Square Rolling Stock Profile NH
ARTC NSW Intersystem Rolling Stock Profile IS</t>
  </si>
  <si>
    <t>Updates include:
Added and corrected dimensions, as well as amended formatting for kinematic outlines.
Removed dimensions for static outlines.
Added table for reference of kinematic outlines dimensions.</t>
  </si>
  <si>
    <t>Profiles PDF / CAD</t>
  </si>
  <si>
    <t>Route Access Standard</t>
  </si>
  <si>
    <t>Plant &amp; Equipment</t>
  </si>
  <si>
    <t>ETN-01-09</t>
  </si>
  <si>
    <t>Technical Note – 47kg/m to 60kg/m Junction Rails</t>
  </si>
  <si>
    <t>First issue 47kg/m to 60kg/m Rail Junctions on Inland Rail and Interstate Network</t>
  </si>
  <si>
    <t>Significant</t>
  </si>
  <si>
    <t>IR / Interstate Network</t>
  </si>
  <si>
    <t>Track &amp;Civil &gt; Procedures</t>
  </si>
  <si>
    <t>ESS-00-01</t>
  </si>
  <si>
    <t>Rerailing Precautions to be Taken</t>
  </si>
  <si>
    <t>ESM-00-13</t>
  </si>
  <si>
    <t>Withdrawn - superseded by ESS-00-01</t>
  </si>
  <si>
    <t>Removed 02/08/2023</t>
  </si>
  <si>
    <t>NESA-S040</t>
  </si>
  <si>
    <t>‘Telstra’ Iterra IP Satellite Modem</t>
  </si>
  <si>
    <t>Updated Type Approval modem which will improve the resilience of the
ARTC network.</t>
  </si>
  <si>
    <t>Signalling &gt; Type Approval</t>
  </si>
  <si>
    <t>PP165.1</t>
  </si>
  <si>
    <t>Withdrawn due to redundancy</t>
  </si>
  <si>
    <t>Removed 30/08/2023</t>
  </si>
  <si>
    <t>PP165.1 Form</t>
  </si>
  <si>
    <t>Removal of Signal Post Telephones Form</t>
  </si>
  <si>
    <t>PP165.2</t>
  </si>
  <si>
    <t>PP165.2 Form</t>
  </si>
  <si>
    <t>New Signalling Locations with Mobile Communication Form</t>
  </si>
  <si>
    <t>EGW-03-05</t>
  </si>
  <si>
    <t xml:space="preserve">Administration of the SharePoint NAN Register and CCL </t>
  </si>
  <si>
    <t>Updated with additional security and reporting instructions</t>
  </si>
  <si>
    <t>Network Wide
(internal Only)</t>
  </si>
  <si>
    <t>All Disciplines &gt; Connect</t>
  </si>
  <si>
    <t>ETP-00-03</t>
  </si>
  <si>
    <t xml:space="preserve">Civil Technical Maintenance Plan </t>
  </si>
  <si>
    <t>Update Ultrasonic inspection frequency for the East West Corridor. All changes have been subject to regulatory notification of change</t>
  </si>
  <si>
    <t>ETS-05-00</t>
  </si>
  <si>
    <t>Document renumbered, updated AK car defect response table, added ballastless track construction tolerances and other minor amendments. Supersedes Section 5. All changes have been subject to regulatory notification of change</t>
  </si>
  <si>
    <t>Withdrawn – superseded by ETS-05-00.</t>
  </si>
  <si>
    <t>Removed 10/07/2023</t>
  </si>
  <si>
    <t>Track &amp; Civil Cope of Practice Response Booklet</t>
  </si>
  <si>
    <t>Updated to align with updated ETS-05-00 (formerly Section 5), ETS-12-00 and ETS-12-01, also minor word changes to align with CoP Section 1.</t>
  </si>
  <si>
    <t>NESA-S101</t>
  </si>
  <si>
    <t>Peak Fibre Wall Mount Fibre Enclosure</t>
  </si>
  <si>
    <t>First issue type approval for Peak Fibre Wall mount Fibre Enclosure applicable Network Wide</t>
  </si>
  <si>
    <t>EPP3201R-01</t>
  </si>
  <si>
    <t>Track Maintenance Vehicle ICP Register – Appendix F</t>
  </si>
  <si>
    <t>Updated to add additional approved Track Maintenance Vehicles Independent Competent Person (ICP) and contact details for previously approved ICP’s. </t>
  </si>
  <si>
    <t>ETS-09-00</t>
  </si>
  <si>
    <t xml:space="preserve">Document renumbered and minor editorial changes. Supersedes Section 9 </t>
  </si>
  <si>
    <t xml:space="preserve">Withdrawn – superseded by ETS-09-00 </t>
  </si>
  <si>
    <t>Removed 19/06/2023</t>
  </si>
  <si>
    <t xml:space="preserve">ETS-09-01 </t>
  </si>
  <si>
    <t xml:space="preserve">Structures Inspection Standard </t>
  </si>
  <si>
    <t xml:space="preserve">Document renumbered and minor editorial changes. Supersedes ETE-09-01 </t>
  </si>
  <si>
    <t>ETE-09-01 </t>
  </si>
  <si>
    <t xml:space="preserve">Structures Inspection </t>
  </si>
  <si>
    <t xml:space="preserve">Withdrawn – superseded by ETS-09-01 </t>
  </si>
  <si>
    <t>CoP - Appendix</t>
  </si>
  <si>
    <t>ETP-09-01 </t>
  </si>
  <si>
    <t xml:space="preserve">Structures Inventory Procedure </t>
  </si>
  <si>
    <t xml:space="preserve">Document renumbered, additional requirements for structures name plate and timber transom top bridge sketch in Fig 1 replaced with ballast top concrete bridge sketch. Supersedes ETG-09-01 </t>
  </si>
  <si>
    <t xml:space="preserve">ETG-09-01 </t>
  </si>
  <si>
    <t xml:space="preserve">Structures Inventory </t>
  </si>
  <si>
    <t xml:space="preserve">Withdrawn – superseded by ETP-09-01 </t>
  </si>
  <si>
    <t xml:space="preserve">ETP-09-02 </t>
  </si>
  <si>
    <t xml:space="preserve">Structures Inspection Procedure </t>
  </si>
  <si>
    <t xml:space="preserve">Document renumbered and minor editorial changes. Supersedes ETE-09-02 </t>
  </si>
  <si>
    <t xml:space="preserve">ETE-09-02 </t>
  </si>
  <si>
    <t>Structures Inspection Procedure </t>
  </si>
  <si>
    <t xml:space="preserve">Withdrawn – superseded by ETP-09-02 </t>
  </si>
  <si>
    <t xml:space="preserve">ETP0902F-01 </t>
  </si>
  <si>
    <t xml:space="preserve">Truss Span Bearing Examination - Inventory Form </t>
  </si>
  <si>
    <t xml:space="preserve">Renumbered to match parent procedure. Supersedes ETE0902F-01 </t>
  </si>
  <si>
    <t xml:space="preserve">ETE0902F-01 </t>
  </si>
  <si>
    <t xml:space="preserve">Withdrawn – superseded by ETP-09F-01 </t>
  </si>
  <si>
    <t xml:space="preserve">ESA-09-05 </t>
  </si>
  <si>
    <t>DC Power Supply Units and Battery Charger Power Supplies for Signalling Equipment</t>
  </si>
  <si>
    <t>Updated to capture the switch mode power supply specification and consolidate existing multiple documents on the power supply specifications into one document. Supersedes SPS 22/ SPS 27 / SPS 28 / SPS 29 / SPS 30 / ESA-09-01 .</t>
  </si>
  <si>
    <t>SPS 22</t>
  </si>
  <si>
    <t>Power Supply Units for Signalling Equipment – General Requirements</t>
  </si>
  <si>
    <t>withdrawn - superseded by ESA-09-05</t>
  </si>
  <si>
    <t>Removed 01/06/2023</t>
  </si>
  <si>
    <t>SPS 27</t>
  </si>
  <si>
    <t>Power Supply Units for Signalling Equipment - DC (Unfiltered) Units</t>
  </si>
  <si>
    <t>SPS 28</t>
  </si>
  <si>
    <t>Power Supply Units for Signalling Equipment - DC (Filtered) Units</t>
  </si>
  <si>
    <t>SPS 29</t>
  </si>
  <si>
    <t>Power Supply Units for Signalling Equipment - DC Track Feeds</t>
  </si>
  <si>
    <t>SPS 30</t>
  </si>
  <si>
    <t>Power Supply Units for Signalling Equipment - DC (Regulated and Filtered) Units</t>
  </si>
  <si>
    <t>ESA-09-01</t>
  </si>
  <si>
    <t>Power Supply Units for Signalling Equipment – Battery Chargers</t>
  </si>
  <si>
    <t>NESA-S017</t>
  </si>
  <si>
    <t>VAE’ Unistar Points Machine</t>
  </si>
  <si>
    <t>Legacy Approval for 'VAE’ Unistar Points Machine. Applicable for Inland Rail N2NS (excluding Moree) and 111 and 128 Kooragang.</t>
  </si>
  <si>
    <t xml:space="preserve"> Legacy - Not to be used in new locations -  continue to be used in current installations</t>
  </si>
  <si>
    <t>ESW-01-01</t>
  </si>
  <si>
    <t>Recommended Settings for Ruggedcom RS400, RS900 and RS900G Series Switch</t>
  </si>
  <si>
    <t>Updated VLAN configuration settings</t>
  </si>
  <si>
    <t>ESS-32-01</t>
  </si>
  <si>
    <t>Rolling Stock Signalling Interface</t>
  </si>
  <si>
    <t>Updated to clarify the roles and responsibilities, testing &amp; certification requirements, test plan, Track Circuit Assistor and other minor updates as required. Supersedes ESD-32-01</t>
  </si>
  <si>
    <t>withdrawn - superseded by ESS-32-01</t>
  </si>
  <si>
    <t>ESS3201F-01</t>
  </si>
  <si>
    <t>Rolling Stock Signalling Interface Compliance Certificate</t>
  </si>
  <si>
    <t>First issue - developed to support the certification
process for compatibility with the existing signalling system and to ensure consistency.</t>
  </si>
  <si>
    <t>OPE-WI-025</t>
  </si>
  <si>
    <t>Preparation and Distribution of Operational Notices (internal only)</t>
  </si>
  <si>
    <t>The updates include:
-	updated titles for respective review and approval roles,
-	updated operational notice form reference and link,
-	added table captions for referencing,
-	references to tables provided to ease title amendment processes in future,
-	minor formatting fixes.</t>
  </si>
  <si>
    <t>Network Wide (Internal Only)</t>
  </si>
  <si>
    <t>Operations &gt; Connect</t>
  </si>
  <si>
    <t>OPE-FM-046</t>
  </si>
  <si>
    <t xml:space="preserve">Request for a Heritage Train Path Form </t>
  </si>
  <si>
    <t>updated to remove the section for review by the Interstate Planning Team and listing of approval conditions. The approval conditions of a path are listed in the database and/or data sheets from Standards</t>
  </si>
  <si>
    <t xml:space="preserve">Network Wide </t>
  </si>
  <si>
    <t>Operations &gt; Form</t>
  </si>
  <si>
    <t>RAS - DIRN D15</t>
  </si>
  <si>
    <t>Broken Hill to Crystal Brook</t>
  </si>
  <si>
    <t>The updates include
•	Network diagram:
o	Updated Gladstone loop standing room from 1990m to 2747m due to Gladstone Siding Upgrade Project in accordance with NAN3220 (refer email from W Miholos 9/01/2023).
•	General editorial updates.</t>
  </si>
  <si>
    <t>RAS - HHN H1</t>
  </si>
  <si>
    <t xml:space="preserve">Islington Junction to Muswellbrook </t>
  </si>
  <si>
    <t>The updates include:
•	Network Diagram – updated to include Telarah.
•	Special Access Conditions – updated section on wagons loaded up to 30TAL (between G Start and G End signs) to account for removed “G Train Begin 80 Speed Limit” signs, and correct km listings of others.
•	Permanent Speed Restriction Table – updated to reflect speed boards from recent upgrades.
•	General editorial updates.</t>
  </si>
  <si>
    <t>EPP-32-01</t>
  </si>
  <si>
    <t>The updates include: 
- Name change to ARTC Track Maintenance Vehicle Register (‘PlantGUARD’ to ‘Aquipa’) 
- Addition of Type Approvals for Trolleys 
- Inclusion of safety equipment and use of lights on the network 
- Inclusion of TMP examples 
- General editorial updates.</t>
  </si>
  <si>
    <t xml:space="preserve">Track Maintenance Vehicle ICP Register - Appendix F </t>
  </si>
  <si>
    <t xml:space="preserve">The updates include: 
- Added additional approved and removed Track Maintenance Vehicles Independent Competent Person (ICP) 
- Updated contact details for a previously approved ICP </t>
  </si>
  <si>
    <t>EGW-03-04</t>
  </si>
  <si>
    <t>Configuration Change Boards (CCB) (internal only)</t>
  </si>
  <si>
    <t xml:space="preserve">First issue - Developed as a guide for implementing Configuration Change Boards (CCBs) in their major Interstate projects.  CCBs are not compulsory across all areas of ARTC.  </t>
  </si>
  <si>
    <t>EGW0304T-01</t>
  </si>
  <si>
    <t>Configuration Change Request (CCR) (internal only)</t>
  </si>
  <si>
    <t>Template developed to align with parent procedure EGW-03-04</t>
  </si>
  <si>
    <t>Administration of the SharePoint NAN Register and CCL (internal only)</t>
  </si>
  <si>
    <t>Fist issue - to provide instruction on how to maintain and edit the SharePoint Network Alteration Notice (NAN) Register and the Configuration Change List (CCL) spreadsheet for configuration change management.</t>
  </si>
  <si>
    <t>NESA-T014</t>
  </si>
  <si>
    <t xml:space="preserve">Trelleborg Heavy Duty Rubber Panel Level Crossing System - Vehicle/Pedestrian Crossing </t>
  </si>
  <si>
    <t xml:space="preserve">Legacy approval for Trelleborg Heavy Duty Rubber Panel Level Crossing System - Vehicle/Pedestrian Crossing. </t>
  </si>
  <si>
    <t>Network Wide - Legacy - Not to be used in new locations -  continue to be used in current installations</t>
  </si>
  <si>
    <t>Track &amp; Civil &gt; Type Approvals</t>
  </si>
  <si>
    <t>NESA-S097</t>
  </si>
  <si>
    <t>Aldridge' LED modules for Railway Signals</t>
  </si>
  <si>
    <t>Update consolidates the existing multiple-type approval certificates of Aldridge LED signal modules into a single type approval certificate – making it easier for the end users. Supersedes NESA-S005, NESA-S012, NESA-S19 and NESA-S025</t>
  </si>
  <si>
    <t>NESA-S005</t>
  </si>
  <si>
    <t>Aldridge' LED 125mm Subsidiary Signals</t>
  </si>
  <si>
    <t>Withdrawn - Superseded by NESA-S097 v1.0</t>
  </si>
  <si>
    <t>Removed 22/05/2023</t>
  </si>
  <si>
    <t>Goulburn (specific locations)</t>
  </si>
  <si>
    <t>NESA-S012</t>
  </si>
  <si>
    <t>Aldridge' RL570-X 200mm LED &amp; RL550-X 125mm LED</t>
  </si>
  <si>
    <t>NESA-S019</t>
  </si>
  <si>
    <t>Aldridge' 200mm Main Line LED Signal &amp; 125mm Subsidiary LED Signal</t>
  </si>
  <si>
    <t>Main line and subsidiary LED signals</t>
  </si>
  <si>
    <t>NESA-S025</t>
  </si>
  <si>
    <t>Aldridge' RL503x-x 200mm (Main line) LED signal &amp; RL500x-x125mm (Subsidiary) LED signal</t>
  </si>
  <si>
    <t>Network Wide (except 24v modules, Daroobalgie Loop – trial only)</t>
  </si>
  <si>
    <t>NESA-S100</t>
  </si>
  <si>
    <t>Battery Energy' – SunGEL, EnerGEL, and PowerLYTE Battery Range</t>
  </si>
  <si>
    <t>Updated to include a battery with higher capacity in the PowerLYTE range</t>
  </si>
  <si>
    <t>S-05-1310-BE196</t>
  </si>
  <si>
    <t>Battery Energy' – SunGEL, EnerGEL and PowerLYTE range of batteries</t>
  </si>
  <si>
    <t>Withdrawn - Superseded by NESA-S100 v1.0</t>
  </si>
  <si>
    <t>Removed 23/05/2023</t>
  </si>
  <si>
    <t xml:space="preserve">Network Configuration Management </t>
  </si>
  <si>
    <t>2.4.1, 2.4.2, 2.4.3, 2.4.5</t>
  </si>
  <si>
    <t xml:space="preserve">Updated for new NAN system and process in SharePoint. </t>
  </si>
  <si>
    <t>EGW-03-01</t>
  </si>
  <si>
    <t>Using Network Alteration Notices (NANs) for Configuration Change Management</t>
  </si>
  <si>
    <t>Procedure modified for Network Alteration Notice (NAN) and NAN Register to be completed within SharePoint and a new Excel based Configuration Change List (CCL) generator tool.</t>
  </si>
  <si>
    <t>The engineering waiver process has been re-written to improve end user readability.
The process includes a change to endorsement authorities to align to current practice and updated organisation structures, however the broader process has not been changed.
The update procedure and waiver form apply from the date of publication for any waivers not yet endorsed and submitted to standards.</t>
  </si>
  <si>
    <t>Updated detail codes for Rollingstock and Plant &amp; Equipment</t>
  </si>
  <si>
    <t>ETS-12-00</t>
  </si>
  <si>
    <t>Section 12: Level Crossings</t>
  </si>
  <si>
    <t>To align ARTC’s requirements with Australian Standards and provide guidance for circumstances not covered by the Australian Standards. Supersedes Section 16</t>
  </si>
  <si>
    <t xml:space="preserve">Section 16 </t>
  </si>
  <si>
    <t xml:space="preserve">Track and Civil Code of Practice: Level Crossings </t>
  </si>
  <si>
    <t>Withdrawn - superseded by ETS-12-00</t>
  </si>
  <si>
    <t>Removed 05/04/2023</t>
  </si>
  <si>
    <t>ETS1200F-01</t>
  </si>
  <si>
    <t>General Inspection of Road Level Crossings</t>
  </si>
  <si>
    <t>To align ARTC’s requirements with Australian Standards and provide guidance for circumstances not covered by the Australian Standards. Supersedes Section16F-01</t>
  </si>
  <si>
    <t>Section16F-01</t>
  </si>
  <si>
    <t>Withdrawn – superseded by ETS1200F-01</t>
  </si>
  <si>
    <t>ETS1200T-01</t>
  </si>
  <si>
    <t>Sight Distance Calculator</t>
  </si>
  <si>
    <t>First Issue - calculator to support ETS-12-00</t>
  </si>
  <si>
    <t>Track &amp; Civil &gt; Connect</t>
  </si>
  <si>
    <t>ETS1200C-01</t>
  </si>
  <si>
    <t>Implementation Plan for ETS-12-00 Level Crossings and ETS-12-01 Pedestrian Level Crossings</t>
  </si>
  <si>
    <t>First Issue - Implementation Plan for ETS-12-00 Level Crossings and ETS-12-01 Pedestrian Level Crossings - Internal Only document</t>
  </si>
  <si>
    <t>Implementation Plan</t>
  </si>
  <si>
    <t>ETS-12-01</t>
  </si>
  <si>
    <t>Pedestrian Level Crossings</t>
  </si>
  <si>
    <t>ETS1201F-01</t>
  </si>
  <si>
    <t>General Inspection of Pedestrian Level Crossings</t>
  </si>
  <si>
    <t>New form to align with parent procedure ETS-12-01</t>
  </si>
  <si>
    <t>ETW-12-02</t>
  </si>
  <si>
    <t xml:space="preserve">Level Crossing Flangeway and Field Side Relief Asphalt Repair </t>
  </si>
  <si>
    <t>Renumbered with no review undertaken</t>
  </si>
  <si>
    <t>Withdrawn - superseded by ETW-12-02</t>
  </si>
  <si>
    <t>Withdrawn – superseded by ETS-12-00 and ETS-12-01</t>
  </si>
  <si>
    <t>Vic</t>
  </si>
  <si>
    <t>Design Criteria for Pedestrian Crossings in Victoria</t>
  </si>
  <si>
    <t>Withdrawn – superseded by ETS-12-00 and ETS-12-02</t>
  </si>
  <si>
    <t>ETD-16-04</t>
  </si>
  <si>
    <t>Level Crossings - Configuration Standards</t>
  </si>
  <si>
    <t>Withdrawn – superseded by ETS-12-00 and ETS-12-03</t>
  </si>
  <si>
    <t>ETN-16-01</t>
  </si>
  <si>
    <t>Sighting Distances for Road-Trains at Private Level Crossings</t>
  </si>
  <si>
    <t>Withdrawn – superseded by ETS-12-00 and ETS-12-04</t>
  </si>
  <si>
    <t>ETD-16-03</t>
  </si>
  <si>
    <t>Pedestrian Level Crossings - Design and Installation</t>
  </si>
  <si>
    <t>Withdrawn – superseded by ETS-12-00 and ETS-12-05</t>
  </si>
  <si>
    <t>Withdrawn – superseded by ETS-12-00 and ETS-12-06</t>
  </si>
  <si>
    <t>Withdrawn – superseded by ETS-12-00 and ETS-12-07</t>
  </si>
  <si>
    <t>ETI-16-01</t>
  </si>
  <si>
    <t>Product Approval Withdrawn for Thermit Rubber Panel Level Crossings</t>
  </si>
  <si>
    <t>Withdrawn – superseded by ETS-12-00 and ETS-12-08</t>
  </si>
  <si>
    <t>Withdrawn – superseded by ETS-12-00 and ETS-12-09</t>
  </si>
  <si>
    <t>RAP 5141</t>
  </si>
  <si>
    <t>Inspection of Level Crossings – Procedure</t>
  </si>
  <si>
    <t>Withdrawn – superseded by ETS-12-00 and ETS-12-10</t>
  </si>
  <si>
    <t>ETP-00-04</t>
  </si>
  <si>
    <t>Document renumbered  and updated to cover testing frequencies. Superseded ETE-00-01</t>
  </si>
  <si>
    <t>Withdrawn - superseded by ETP-00-04</t>
  </si>
  <si>
    <t>Removed 11/04/2023</t>
  </si>
  <si>
    <t>ETG-05-03</t>
  </si>
  <si>
    <t xml:space="preserve">Implementation process to obtain TGRCI Competency </t>
  </si>
  <si>
    <t>Document renumbered and assessment checklist updated (Internal Only)</t>
  </si>
  <si>
    <t>ETH-05-01</t>
  </si>
  <si>
    <t>Withdrawn - superseded by ETG-05-03</t>
  </si>
  <si>
    <t>Removed 20/04/2023</t>
  </si>
  <si>
    <t>ETG0503F-01</t>
  </si>
  <si>
    <t xml:space="preserve">TGRCI Competency Assessment Checklist </t>
  </si>
  <si>
    <t>updated to include employee and assessing CER details (Internal Only)</t>
  </si>
  <si>
    <t>ETH0501F-01</t>
  </si>
  <si>
    <t>Withdrawn - superseded by ETG0503F-01</t>
  </si>
  <si>
    <t>NESA-T142</t>
  </si>
  <si>
    <t>Austrak Dual Gauge Sleeper (217-22D) (Narrow and Standard)</t>
  </si>
  <si>
    <t xml:space="preserve">The wire position has been altered to address issues identified in production prior to delivery to ARTC. </t>
  </si>
  <si>
    <t>ETG-12-01</t>
  </si>
  <si>
    <t>Defects At Level Crossings Handbook</t>
  </si>
  <si>
    <t xml:space="preserve">First Issue - to provide a defect reference material for infrastructure maintainers to use on site. </t>
  </si>
  <si>
    <t>ESA-11-03</t>
  </si>
  <si>
    <t>Specification for Cable Jointing Material</t>
  </si>
  <si>
    <t>Document renumbered and updated to capture the current developments in the technology of cable jointing kits and materials. Applicable Network Wide. Supersedes SPS 41.</t>
  </si>
  <si>
    <t>SPS 41</t>
  </si>
  <si>
    <t xml:space="preserve">Supply and Installation of Cable Jointing Material for the Jointing and Repair of PVC Signal and Power Cables </t>
  </si>
  <si>
    <t>Withdrawn - superseded by ESA-11-03</t>
  </si>
  <si>
    <t>NESA-S099</t>
  </si>
  <si>
    <t>Siemens' Grade Crossing Predictor (GCP) 4000</t>
  </si>
  <si>
    <t>Supersedes 08-08-10-090 and S-01-09-082. Updated to Siemens GCP4000 CPU III (A80903) and related MCF/ MEF versions.</t>
  </si>
  <si>
    <t>‘Safetran’ Grade Crossing Predictor (GCP4000) Software</t>
  </si>
  <si>
    <t>withdrawn - superseded by NESA-S099</t>
  </si>
  <si>
    <t>Removed 12/04/2023</t>
  </si>
  <si>
    <t>S-01-09-082</t>
  </si>
  <si>
    <t>‘Invensys’ GCP 4000 MCF and Track Module Software Update</t>
  </si>
  <si>
    <t>withdrawn - superseded by NESA-S100</t>
  </si>
  <si>
    <t>ESA-00-01</t>
  </si>
  <si>
    <t xml:space="preserve">Approved Signalling Items for the ARTC Network </t>
  </si>
  <si>
    <t>updated to include signalling items approved since its last update in July 2022.</t>
  </si>
  <si>
    <t xml:space="preserve">RAS - DIRN D52 </t>
  </si>
  <si>
    <t>Moss Vale to Unanderra</t>
  </si>
  <si>
    <t>updates are to Section 5: Operating outside or beyond the prescribed operating conditions:
•	included issues/topics for the operator’s review of train brake characteristics.
•	where historical or existing operations are used as supporting evidence, added requirement to compare this to the published/permitted operation.
•	added limiting train conditions for assessment following successful conclusion of a trial.</t>
  </si>
  <si>
    <t xml:space="preserve">Change the  Ultrasonic inspection frequency change of the Telarah (194.920) to Kempsey (503.500) North Coast Line from 122 days to 182, minor reference amendments. Supersedes ETE-00-03. All changes have been subject to regulatory notification of change. </t>
  </si>
  <si>
    <t>Withdrawn - superseded by ETP-00-03</t>
  </si>
  <si>
    <t>Removed 27/03/2023</t>
  </si>
  <si>
    <t>ESS-08-01</t>
  </si>
  <si>
    <t>Advanced Train Management System Trackside Signalling Design Requirements</t>
  </si>
  <si>
    <t>updated to support the ATMS IS2 stage works from Tarcoola to Kalgoorlie. Supersedes ESD-08-02</t>
  </si>
  <si>
    <t>ESD-08-02</t>
  </si>
  <si>
    <t>Advanced Train Management System Trackside Signalling Design Principles</t>
  </si>
  <si>
    <t>withdrawn - superseded by ESS-08-01</t>
  </si>
  <si>
    <t>Removed 
20/03/023</t>
  </si>
  <si>
    <t>ESS-09-01</t>
  </si>
  <si>
    <t>Solar Power Supply Systems</t>
  </si>
  <si>
    <t>Updated to clarify requires during the commissioning of the solar power supply system within the Inland Rail Project. Supersedes ESD-09-02</t>
  </si>
  <si>
    <t>ESD-09-02</t>
  </si>
  <si>
    <t>withdrawn - superseded by ESS-09-01</t>
  </si>
  <si>
    <t>Removed
20/03/2023</t>
  </si>
  <si>
    <t xml:space="preserve">Recommended Settings for Ruggedcom RS400, RS900 and RS900G Series Switch </t>
  </si>
  <si>
    <t>Updated to include the firmware versions of Ruggedcom switches supplied by Siemens. Supersedes ESW-02-01</t>
  </si>
  <si>
    <t>Recommended Settings for Ruggedcom RS400 and RS900 Series Switch</t>
  </si>
  <si>
    <t>withdrawn - superseded by ESW-01-01</t>
  </si>
  <si>
    <t>NESA-S095</t>
  </si>
  <si>
    <t>RuggedCom RS900G – Ethernet Switch</t>
  </si>
  <si>
    <t>Updated to include the firmware versions of Ruggedcom switches supplied by Siemens. Supersedes S-07-1708-220</t>
  </si>
  <si>
    <t>S-07-1708-220</t>
  </si>
  <si>
    <t>withdrawn - superseded by NESA-S095</t>
  </si>
  <si>
    <t>TOC Manual Section 7</t>
  </si>
  <si>
    <t>ARTC Train Numbering</t>
  </si>
  <si>
    <t>withdrawn - superseded by Route Access Standard (RAS) Appendix B</t>
  </si>
  <si>
    <t>Removed 17/03/2023</t>
  </si>
  <si>
    <t>TOC Manual</t>
  </si>
  <si>
    <t>TOC Manual Section 11</t>
  </si>
  <si>
    <t>Track Maintenance Vehicle Data</t>
  </si>
  <si>
    <t>withdrawn - superseded by EPP-32-01 Track Maintenance Vehicle Registration and Operation</t>
  </si>
  <si>
    <t xml:space="preserve">Engineering Document Numbering Scheme </t>
  </si>
  <si>
    <t>Updated numbering sequence to align with document type. Removed redundant T&amp;C COP numbers.</t>
  </si>
  <si>
    <t>No allocated number</t>
  </si>
  <si>
    <t xml:space="preserve">2014 Integrated Asset Management Team AMP Process Control Plan </t>
  </si>
  <si>
    <t>Withdrawn - superseded by AMT-PR-011</t>
  </si>
  <si>
    <t>Removed 
20/02/2023</t>
  </si>
  <si>
    <t>Plan</t>
  </si>
  <si>
    <t xml:space="preserve">Gunnedah and Adelaide PC Workflow Implementation Plans </t>
  </si>
  <si>
    <t>Withdrawn - due to redundancy</t>
  </si>
  <si>
    <t>Removed 
20/02/2024</t>
  </si>
  <si>
    <t xml:space="preserve">EGH-10-07 </t>
  </si>
  <si>
    <t xml:space="preserve">Approved Operational Infringement Management using Ellipse </t>
  </si>
  <si>
    <t xml:space="preserve">Transferred to Asset Management, Asset Strategy and Asset Management Systems (AMT). Renumbered to AMT-GL-001 </t>
  </si>
  <si>
    <t>Internal Only
20/02/2023</t>
  </si>
  <si>
    <t>Asset Management &gt; Connect</t>
  </si>
  <si>
    <t xml:space="preserve">EGH-10-08 </t>
  </si>
  <si>
    <t xml:space="preserve">Calibrated Equipment Management Using Ellipse </t>
  </si>
  <si>
    <t>Transferred to Asset Management, Asset Strategy and Asset Management Systems (AMT).  Renumbered to AMT-GL-002</t>
  </si>
  <si>
    <t xml:space="preserve">EGP-10-01 </t>
  </si>
  <si>
    <t xml:space="preserve">Enterprise Asset Management System </t>
  </si>
  <si>
    <t>Transferred to Asset Management, Asset Strategy and Asset Management Systems (AMT). Renumbered to AMT-PR-010</t>
  </si>
  <si>
    <t>Asset Management &gt; Procedures</t>
  </si>
  <si>
    <t xml:space="preserve">EGP1001F-01 </t>
  </si>
  <si>
    <t>Inspection Defects Found Report Form – PDF and Excel Versions</t>
  </si>
  <si>
    <t>Transferred to Asset Management, Asset Strategy and Asset Management Systems (AMT). Renumbered to AMT-FM-004</t>
  </si>
  <si>
    <t xml:space="preserve">EGP1001F-01C </t>
  </si>
  <si>
    <t>Implementation Plan for EGP1001F-01 Track &amp; Civil, Structures and Signals Inspection/Defects Found Report Form</t>
  </si>
  <si>
    <t xml:space="preserve">EGP-10-03 </t>
  </si>
  <si>
    <t xml:space="preserve">Asset Management Plan Development </t>
  </si>
  <si>
    <t>Transferred to Asset Management, Asset Strategy and Asset Management Systems (AMT). Renumbered to AMT-PR-011</t>
  </si>
  <si>
    <t>Internal Only
20/02/2024</t>
  </si>
  <si>
    <t xml:space="preserve">EGW-10-01 </t>
  </si>
  <si>
    <t xml:space="preserve">Data Classification Structures </t>
  </si>
  <si>
    <t>Transferred to Asset Management, Asset Strategy and Asset Management Systems (AMT). Renumbered to AMT-WI-021</t>
  </si>
  <si>
    <t xml:space="preserve">EGW-10-02 </t>
  </si>
  <si>
    <t xml:space="preserve">Data Classification - Universal </t>
  </si>
  <si>
    <t>Transferred to Asset Management, Asset Strategy and Asset Management Systems (AMT). Renumbered to AMT-WI-020</t>
  </si>
  <si>
    <t xml:space="preserve">EGW-10-03 </t>
  </si>
  <si>
    <t xml:space="preserve">Data Classification - Signal Systems </t>
  </si>
  <si>
    <t>Transferred to Asset Management, Asset Strategy and Asset Management Systems (AMT). Renumbered to AMT-WI-022</t>
  </si>
  <si>
    <t xml:space="preserve">EGW-10-04 </t>
  </si>
  <si>
    <t xml:space="preserve">Data Classification - Track Civil </t>
  </si>
  <si>
    <t>Transferred to Asset Management, Asset Strategy and Asset Management Systems (AMT). Renumbered to AMT-WI-023</t>
  </si>
  <si>
    <t xml:space="preserve">EGW-10-05 </t>
  </si>
  <si>
    <t xml:space="preserve">Known Condition Management </t>
  </si>
  <si>
    <t>Transferred to Asset Management, Asset Strategy and Asset Management Systems (AMT). Renumbered to AMT-WI-024</t>
  </si>
  <si>
    <t xml:space="preserve">EGW-10-06 </t>
  </si>
  <si>
    <t xml:space="preserve">Work Order Management </t>
  </si>
  <si>
    <t>Transferred to Asset Management, Asset Strategy and Asset Management Systems (AMT). Renumbered to AMT-WI-025</t>
  </si>
  <si>
    <t xml:space="preserve">EGW-10-07 </t>
  </si>
  <si>
    <t xml:space="preserve">Vehicle Track Interactions (VTI) Exception Management </t>
  </si>
  <si>
    <t>Transferred to Asset Management, Asset Strategy and Asset Management Systems (AMT). Renumbered to AMT-WI-026</t>
  </si>
  <si>
    <t xml:space="preserve">EGW-10-08 </t>
  </si>
  <si>
    <t xml:space="preserve">Instrumented Coal Wagon Exceedance Management </t>
  </si>
  <si>
    <t>Transferred to Asset Management, Asset Strategy and Asset Management Systems (AMT). Renumbered to AMT-WI-027</t>
  </si>
  <si>
    <t xml:space="preserve">EGW-10-09 </t>
  </si>
  <si>
    <t xml:space="preserve">Geometry Recording Car - Known Condition Management in Ellipse </t>
  </si>
  <si>
    <t>Transferred to Asset Management, Asset Strategy and Asset Management Systems (AMT) Renumbered to AMT-WI-028</t>
  </si>
  <si>
    <t xml:space="preserve">EGW1009F-01 </t>
  </si>
  <si>
    <t xml:space="preserve">Geometry Recording Car Known Condition Response Reporting Form </t>
  </si>
  <si>
    <t>Transferred to Asset Management, Asset Strategy and Asset Management Systems (AMT) Renumbered to AMT-FM-005</t>
  </si>
  <si>
    <t xml:space="preserve">EGW-10-10 </t>
  </si>
  <si>
    <t xml:space="preserve">Annual Works Program - Project Work Orders </t>
  </si>
  <si>
    <t>Transferred to Asset Management, Asset Strategy and Asset Management Systems (AMT).  Renumbered to AMT-WI-029</t>
  </si>
  <si>
    <t>EGW-10-11</t>
  </si>
  <si>
    <t xml:space="preserve">Recording of Train Control Reports (TCRs) in Ellipse </t>
  </si>
  <si>
    <t>Transferred to Asset Management, Asset Strategy and Asset Management Systems (AMT).  Renumbered to AMT-WI-030</t>
  </si>
  <si>
    <t xml:space="preserve">EGW-10-15 </t>
  </si>
  <si>
    <t xml:space="preserve">Asset Management Systems Outage Plan </t>
  </si>
  <si>
    <t>Transferred to Asset Management, Asset Strategy and Asset Management Systems (AMT). Renumbered to AMT-WI-031</t>
  </si>
  <si>
    <t xml:space="preserve">EGW-10-16 </t>
  </si>
  <si>
    <t xml:space="preserve">Record and Process Task Inspection Results in Fieldworker </t>
  </si>
  <si>
    <t>Transferred to Asset Management, Asset Strategy and Asset Management Systems (AMT). Renumbered to AMT-WI-032</t>
  </si>
  <si>
    <t xml:space="preserve">EGW-10-17 </t>
  </si>
  <si>
    <t xml:space="preserve">Track and Civil Nameplates </t>
  </si>
  <si>
    <t>Transferred to Asset Management, Asset Strategy and Asset Management Systems (AMT). Renumbered to AMT-WI-033</t>
  </si>
  <si>
    <t>Asset Management &gt; Procedure</t>
  </si>
  <si>
    <t xml:space="preserve">PP-115 </t>
  </si>
  <si>
    <t xml:space="preserve">Asset Identification </t>
  </si>
  <si>
    <t>Withdrawn – relevant content transferred to AMT-WI-021, AMT-WI-020, AMT-PR-011, AMT-WI-023, AMT-WI-033</t>
  </si>
  <si>
    <t>ESA-04-01</t>
  </si>
  <si>
    <t>Colourlight Signal and Indicators</t>
  </si>
  <si>
    <t>Updated to capture the current developments in the technology of Colour Light Signals and Indicators. Subsequently SPS11 has be withdrawn.</t>
  </si>
  <si>
    <t>SPS 11</t>
  </si>
  <si>
    <t>Light Signals</t>
  </si>
  <si>
    <t>Withdrawn - superseded by ESA-04-01</t>
  </si>
  <si>
    <t>Removed 15/02/2023</t>
  </si>
  <si>
    <t>Training, Competency Assessment and Certification of Personnel in Nondestructive Testing to American Society of NDT’s: SNT-TC-1A (2001 Edition)</t>
  </si>
  <si>
    <t>Minor text corrections, document owner heading and rebranded</t>
  </si>
  <si>
    <t>NESA-S026</t>
  </si>
  <si>
    <t>‘Siemens’ M23A Mklll Points Machine</t>
  </si>
  <si>
    <t>Update approval is granted to Siemens M23A MKIII point machine of 110v DC and 24V DC variant. Inland rail and Interstate business have requested the type approval of these variants respectively.</t>
  </si>
  <si>
    <t>NESA-S098</t>
  </si>
  <si>
    <t>ART' Lamp Proving Modules (LPM)</t>
  </si>
  <si>
    <t>First issue - Type Approval for 'ART' Lamp Proving Modules (LPM) has been approved and will be used Network Wide</t>
  </si>
  <si>
    <t xml:space="preserve">Route Access Condition Notices </t>
  </si>
  <si>
    <t>1.3, 2.2 &amp; 3.1</t>
  </si>
  <si>
    <t>Updated to replace references to the RACN Template with the new Operational Notice OPE-FM-045</t>
  </si>
  <si>
    <t>Route Access Condition Notice Template</t>
  </si>
  <si>
    <t>Withdrawn - superseded by OPE-FM-045</t>
  </si>
  <si>
    <t>Removed 07/02/2023</t>
  </si>
  <si>
    <t xml:space="preserve">NESA-T023 </t>
  </si>
  <si>
    <t xml:space="preserve">SALIX NIJ-721 Hercules Insulated Rail Joint Kit for 60 kg rail </t>
  </si>
  <si>
    <t>Updated to amend supplier re-branding. The name of the supplier has been changed from Martinus Rail to SALIX. Supersedes 10/23609</t>
  </si>
  <si>
    <t>Type Approvals</t>
  </si>
  <si>
    <t xml:space="preserve">NESA-T030 </t>
  </si>
  <si>
    <t>SALIX 30TAL Tangential Turnout Assemblies (Legacy)</t>
  </si>
  <si>
    <t>Updated to amend supplier re-branding. The name of the supplier has been changed from Martinus Rail to SALIX.</t>
  </si>
  <si>
    <t>NESA-T044</t>
  </si>
  <si>
    <t xml:space="preserve">SALIX (30TAL) Tangential Turnout Assemblies </t>
  </si>
  <si>
    <t xml:space="preserve">NESA-T054 </t>
  </si>
  <si>
    <t xml:space="preserve">SALIX Hollow Steel Inbearer </t>
  </si>
  <si>
    <t>Updated to amend supplier re-branding. The name of the supplier has been changed from Martinus Rail to SALIX. Supersedes 13/16206</t>
  </si>
  <si>
    <t>Watermark (Hunter Valley) Only</t>
  </si>
  <si>
    <t>NESA-T058</t>
  </si>
  <si>
    <t>SALIX Temporary Take Off Turnout (23TAL 4km/h) as per MR-11-1313-100</t>
  </si>
  <si>
    <t>Updated to amend supplier re-branding. The name of the supplier has been changed from Martinus Rail to SALIX. Supersedes 11/80240</t>
  </si>
  <si>
    <t xml:space="preserve">NESA-T068 </t>
  </si>
  <si>
    <t xml:space="preserve">SALIX Hollow Steel Inbearer MkII </t>
  </si>
  <si>
    <t>Updated to amend supplier re-branding. The name of the supplier has been changed from Martinus Rail to SALIX. Supersedes 14/13456</t>
  </si>
  <si>
    <t>NESA-T079</t>
  </si>
  <si>
    <t xml:space="preserve">SALIX Rail Swing Nose Crossing Assemblies </t>
  </si>
  <si>
    <t>Updated to amend supplier re-branding. The name of the supplier has been changed from Martinus Rail to SALIX. Supersedes 14/13535</t>
  </si>
  <si>
    <t>NESA-T155</t>
  </si>
  <si>
    <t>Austrak Broad Gauge Concrete Sleeper (212-22B-e)</t>
  </si>
  <si>
    <t>First issue - Type Approval of the Austrak Broad Gauge Concrete Sleeper. Approved for broad gauge track only.</t>
  </si>
  <si>
    <t>NESA-T118</t>
  </si>
  <si>
    <t>Austrak Heavy duty Sleeper (217-18s)</t>
  </si>
  <si>
    <t xml:space="preserve">Update to amend the newest product and client drawings with no design changes: </t>
  </si>
  <si>
    <t>‘Austrak’ Dual Gauge Sleeper (217-22D)</t>
  </si>
  <si>
    <t xml:space="preserve">ARTC Rolling Stock Profile A, B, C, CZ, CY4150, D, E, E1, F, F1, F2, H
ARTC NSW Double Stack Rolling Stock Profile DS  
ARTC NSW Narrow Non Electric Rolling Stock Profile NNE 
ARTC NSW Narrow Square Rolling Stock Profile NS 
ARTC NSW Narrow Container Rolling Stock Profile NC 
ARTC NSW Narrow Square Rolling Stock Profile NH 
ARTC NSW Intersystem Rolling Stock Profile IS </t>
  </si>
  <si>
    <t>Updated to improve clarity and amend a singular dimensional error.
Measurements are now displayed in mm rather than m, and labels now show which is the static and kinematic profiles.</t>
  </si>
  <si>
    <t>Profiles PDF/CAD</t>
  </si>
  <si>
    <t>RAS - IN I6</t>
  </si>
  <si>
    <t>Narrabri to North Star</t>
  </si>
  <si>
    <t>Updates include:
•	Network diagram:
o	Penneys Rd loop moved to opposite side of main line (correction)
o	Gurley Loop removed as decommissioned as part of earlier works
•	Route Capacity table for Narrabri to Moree updated to highlight that 23t wagon axle loads are permitted from Narrabri to North West Commodities siding (Auscott)
•	Permanent Speed Restriction table updated to provide clarification that some previously added permanent speeds apply to loops only.</t>
  </si>
  <si>
    <t>ETE0101F-02</t>
  </si>
  <si>
    <t xml:space="preserve">Rail Break Report - HV </t>
  </si>
  <si>
    <t>Terminology updated to avoid confusion.</t>
  </si>
  <si>
    <t>HV only</t>
  </si>
  <si>
    <t>The ARTC CoP Section 9 was revised to incorporate changes to enhance the intent of the Bridge Design Code AS 5100 – 2017, to add reference to RISSB Code of Practice and to add train collision protection requirements for bridges above rail tracks, requirements for construction specifications, bridge earthquake categories, fatigue detail categories for riveted members, FFU transoms and some minor clarifications.
Significant changes are the inclusion of requirements for:
•	Train collision protection for new and existing bridges above rail tracks carrying single or double stacked rolling stock.
•	FFU transoms to replace ETN-09-03 – FFU Transom &amp; Deck Panel Technical Note.
All changes have been subject to regulatory notification of change</t>
  </si>
  <si>
    <t>ETN-04-01</t>
  </si>
  <si>
    <t>Technical Note - Under Ballast Mat</t>
  </si>
  <si>
    <t>ETN-04-01 is a guidance for the use and requirements for UBM ballast mat for ballasted railway tracks. Note UBM in ballast-less track systems are not covered by this Technical Note.</t>
  </si>
  <si>
    <t>NESA-T133</t>
  </si>
  <si>
    <t>Fibre Reinforced Foam Urethane (FFU) Transoms and Panel Decks</t>
  </si>
  <si>
    <t>NESA-T133 has been amended to remove reference to ETN-09-03 and replaced with ARTC CoP Section 9.</t>
  </si>
  <si>
    <t>ESI0703F-08</t>
  </si>
  <si>
    <t>Siemens Intelligent Processor Island Track Circuit (IPITC) Maintenance History Card</t>
  </si>
  <si>
    <t>Developed to record maintenance activities</t>
  </si>
  <si>
    <t>NESA-S093</t>
  </si>
  <si>
    <t>Siemens Intelligent Processor Island Track Circuit (IPITC)</t>
  </si>
  <si>
    <t>First Issue - Type Approval for the Siemens Intelligent Processor Island Track Circuit (IPITC) has been approved and will be used Network Wide</t>
  </si>
  <si>
    <t>OPE-WI-027</t>
  </si>
  <si>
    <t>Request for Operational Notice</t>
  </si>
  <si>
    <t>First issue - written to provide external third parties steps to initiate, fill in and submit Notices using the new consolidated Operational Notice template OPE-FM-045. The benefit of this work instruction is that it formalises and documents the existing process for external third parties</t>
  </si>
  <si>
    <t>Operational &gt; Procedures</t>
  </si>
  <si>
    <t>RAS - D1</t>
  </si>
  <si>
    <t>Somerton to Laverton to Melbourne</t>
  </si>
  <si>
    <t>Updates include:
•	Line diagram amendments to correct ARTC interface and extend dual gauge line into Southern Cross.
•	Route capacity tables updated including addition of notes to be read in conjunction with tables.
•	Special access conditions updated to remove Trailerail Operations as no longer applicable and add special access condition for the Port of Melbourne (Swanson Dock and Appleton Dock) in accordance with engineering waiver TC/0149.
•	Permanent speed restrictions tables updated with corrected ARTC boundary, clarification regarding change of kms, updated 15km/h speed restriction to 40km/h at 3.500km to 3.950km (west bound down direction freight), removal of 40km/h speed restriction on SG main line at Maribyrnong Viaduct, renaming of ‘Appleton Dock’ to ‘Appleton Dock Precinct (Port of Melbourne)’, update to exceptions to maximum speeds location for McIntyre Loop exit at both ends and clarification of speeds that are listed but ‘not posted’.
•	General editorial updates.</t>
  </si>
  <si>
    <t>RAS - D14</t>
  </si>
  <si>
    <t>Goobang Junction to Broken Hill</t>
  </si>
  <si>
    <t>Updates include:
•	Network diagram updated to clarify CRN locations
•	Route capacity updates, including explanatory notes
•	Permanent speed table updates
•	General editorial updates.</t>
  </si>
  <si>
    <t>RAS - D52</t>
  </si>
  <si>
    <t>Updates include:
•Simplification of diagrams to remove information covered elsewhere
•Route capacity updates, including explanatory notes
•Maximum Trailing Loads section updated to align with TfNSW TOC Manual
•Amendment clarifications to notes for table 3.2 
•Addition of specific Distributed Power Train to table 3.3 and associated notes
•Provision of referencing to requirements from RAS General Information for clarity
•Operating outside or beyond the prescribed operating conditions section updated to provide additional clarification
•Permanent speed restrictions table heading updated for consistency with other section pages
•	General editorial updates.</t>
  </si>
  <si>
    <t xml:space="preserve">ARTC Rolling Stock Profile A 
ARTC Rolling Stock Profile B 
ARTC Rolling Stock Profile C 
ARTC Rolling Stock Profile CZ 
ARTC Rolling Stock Profile CY4150 
ARTC Rolling Stock Profile D 
ARTC NSW Double Stack Rolling Stock Profile DS 
ARTC Rolling Stock Profile E 
ARTC Rolling Stock Profile E1 
ARTC Rolling Stock Profile F 
ARTC Rolling Stock Profile F1 
ARTC Rolling Stock Profile F2 
ARTC Rolling Stock Profile H 
ARTC NSW Narrow Non Electric Rolling Stock Profile NNE 
ARTC NSW Narrow Square Rolling Stock Profile NS 
ARTC NSW Narrow Container Rolling Stock Profile NC 
ARTC NSW Narrow Square Rolling Stock Profile NH 
ARTC NSW Intersystem Rolling Stock Profile IS </t>
  </si>
  <si>
    <t>Updated with more accurate and easier to read to copies, providing customers and ARTC employees with more accessible information</t>
  </si>
  <si>
    <t>This procedure has been updated to reflect the split between Operational and Engineering Standards teams.</t>
  </si>
  <si>
    <t>This form has been updated to reflect the split between Operational and Engineering Standards teams, and to include professional engineering requirements.</t>
  </si>
  <si>
    <t>ETN-03-03</t>
  </si>
  <si>
    <t>Technical Note - Switch Tips</t>
  </si>
  <si>
    <t>First issue - The document clarifies which switch tips require measurement of height and width as well as providing extended limits for switches with a 13mm design switch tip height, as found in NSW. 
The document also includes an explanation of how a wheel negotiates switch tips to help provide an understanding of the importance of the limits.</t>
  </si>
  <si>
    <t>NESA-T152</t>
  </si>
  <si>
    <t>Austrak Dual Gauge/Gauge Convertible Sleeper</t>
  </si>
  <si>
    <t>First Issue - Type Approval for the Austrak Dual Gauge/Gauge Convertible Sleeper has been approved and will be used in Victoria only</t>
  </si>
  <si>
    <t>NESA-T153</t>
  </si>
  <si>
    <t>Rocla Dual Gauge (BG/SG) Concrete Sleepers</t>
  </si>
  <si>
    <t>First issue - Type Approval of the Rocla Dual Gauge (BG/SG) Concrete Sleepers. Approved for use in Victoria only.</t>
  </si>
  <si>
    <t>NESA-T154</t>
  </si>
  <si>
    <t>Rocla Broad Gauge Sleeper</t>
  </si>
  <si>
    <t>First issue - Type Approval of the Rocla Broad Gauge Sleeper. Approved for use network wide on broad gauge track only.</t>
  </si>
  <si>
    <t>Network Wide (Broad Gauge Track Only)</t>
  </si>
  <si>
    <t>The ARTC CoP Section 9 was revised to incorporate changes to enhance the intent of the Bridge Design Code AS 5100 – 2017, to add reference to RISSB Code of Practice and to add train collision protection requirements for bridges above rail tracks, requirements for construction specifications, bridge earthquake categories, fatigue detail categories for riveted members, FFU transoms and some minor clarifications.
Significant changes are the inclusion of requirements for:
•	Train collision protection for new and existing bridges above rail tracks carrying single or double stacked rolling stock.
•	FFU transoms to replace ETN-09-03 – FFU Transom &amp; Deck Panel Technical Note.</t>
  </si>
  <si>
    <t>Pending ONRSR NoC</t>
  </si>
  <si>
    <t>Following ONRSR NoC</t>
  </si>
  <si>
    <t>To be published following ONRSR NoC</t>
  </si>
  <si>
    <t>Updated to align the minimum track circuit length to ESD-05-14 – Axle counter standard.</t>
  </si>
  <si>
    <t>Level Crossings Design</t>
  </si>
  <si>
    <t>NESA-S092</t>
  </si>
  <si>
    <t>Alpha Power Systems - CFRTU61XX and HTU UPS</t>
  </si>
  <si>
    <t>Supersedes TAS-05-1602-AP186. Type approval updated to include the HTU UPS.</t>
  </si>
  <si>
    <t>NESA-S081</t>
  </si>
  <si>
    <t>Frauscher FAdC R2 Axle Counter</t>
  </si>
  <si>
    <t>Updated to allow for the installation of RSR180 GS05 and AEB GS07 on the ARTC network.</t>
  </si>
  <si>
    <t>NESA-S038</t>
  </si>
  <si>
    <t>Advanced Train Management System (ATMS) IS1.1</t>
  </si>
  <si>
    <t>Updated to account for software upgrade for ATMS IS1.1 stage.
Below are the changes to the software versions as part of the IS1.1 update:
• Enhanced LDS software version 5.5.0 to 5.6.0
• Enhanced AMS software version 7.9.0 to 7.10.0</t>
  </si>
  <si>
    <t>SA (specific sections between Spencer Junction and Whyalla) – Operational services of ATMS IS1.1</t>
  </si>
  <si>
    <t>Updated to include flexible cables for low voltage / high current applications and armoured SMFO cables.</t>
  </si>
  <si>
    <t>ESD-05-17</t>
  </si>
  <si>
    <t>Gauge Discrimination Requirements</t>
  </si>
  <si>
    <t>This new document clarifies the design requirements for the dual gauge areas.</t>
  </si>
  <si>
    <t>Updated to include the FPL and detection requirement for Spherolock, Clamplocks, Vossloh and Unistar point machines. Information from SMP 30 has also been merged into the document.</t>
  </si>
  <si>
    <t xml:space="preserve">Facing Point Lock and Detection Testing - Combined Point Machine </t>
  </si>
  <si>
    <t>Withdrawn, superseded by ESM-06-01 v1.4.</t>
  </si>
  <si>
    <t>Removed 23/11/2022</t>
  </si>
  <si>
    <t>ESD-07-04</t>
  </si>
  <si>
    <t>Train Protection Warning System</t>
  </si>
  <si>
    <t>ESD-07-04 provides the minimum requirements for TPWS design and installation on the ARTC network from Melbourne to Albury.
ESD0704F-01 and ESC2104F-05 will support the maintenance and commissioning of the Train Protection Warning System (TPWS).</t>
  </si>
  <si>
    <t>ESD0704F-01</t>
  </si>
  <si>
    <t>TPWS Maintenance Record Form</t>
  </si>
  <si>
    <t>Inspection and Testing of Signalling – Standard Forms</t>
  </si>
  <si>
    <t>OPE-PR-053</t>
  </si>
  <si>
    <t xml:space="preserve">Heritage Train Path Requests </t>
  </si>
  <si>
    <t xml:space="preserve">First issue - details the steps to be taken by ARTC Interstate and Hunter Valley during the planning and approval of Heritage Train Path Requests. </t>
  </si>
  <si>
    <t>Internal Only
04/11/2022</t>
  </si>
  <si>
    <t>Operational Interface &gt; Connect</t>
  </si>
  <si>
    <t xml:space="preserve">OPE-FM-046 </t>
  </si>
  <si>
    <t>First issue - provides Heritage Operators with a means of application for a path request for Heritage Operations</t>
  </si>
  <si>
    <t>Operational Information</t>
  </si>
  <si>
    <t>RAS - I6</t>
  </si>
  <si>
    <t>The updates have been made in preparation for the commissioning of Inland Rail N2NS Stage 1 and 2b and include:
• 	Network diagram:
 o 	Edgeroi loop removed
 o 	Bobbiwa loop added
 o 	Waterloo Creek loop added
 o 	Bellata loop siding length updated
 o 	Penneys Rd location name and kms updated
• 	Route Capacity Table - Narrabri to Moree max. speed updated for some Express passenger trains
• 	Permanent Speed Restriction Table – updated to reflect speed boards installed for N2NS Stage 1 &amp; 2b
• 	General editorial updates.</t>
  </si>
  <si>
    <t>RAS - Appendix B</t>
  </si>
  <si>
    <t>Train Numbering</t>
  </si>
  <si>
    <t xml:space="preserve">Updates include:
• Addition of missing loading locations
• Addition of 900 series for NCIG
• General editorial updates. </t>
  </si>
  <si>
    <t>PP-159</t>
  </si>
  <si>
    <t>Recovery of Incident Cost</t>
  </si>
  <si>
    <t>Removed 19/10/2022</t>
  </si>
  <si>
    <t>N/A - Withdrawn</t>
  </si>
  <si>
    <t>PP-159 Form - Form 1</t>
  </si>
  <si>
    <t>Form 1 - Advice of New Incident Form</t>
  </si>
  <si>
    <t>Location of track kilometrage on bridges and culverts re-defined</t>
  </si>
  <si>
    <t>CoP - General Appendix</t>
  </si>
  <si>
    <t>Structure Inspection</t>
  </si>
  <si>
    <t>Revised to enhance inspection of structures on the ARTC network</t>
  </si>
  <si>
    <t>Structure Inspection Procedure</t>
  </si>
  <si>
    <t>ETN-09-03</t>
  </si>
  <si>
    <t>FFU Transom &amp; Deck Panel Technical Note</t>
  </si>
  <si>
    <t>withdrawn - relevant contents transferred to ETE-09-01 &amp; ETE-09-02</t>
  </si>
  <si>
    <t>Removed 20/10/2022</t>
  </si>
  <si>
    <t>ETN-09-04</t>
  </si>
  <si>
    <t>Steel Truss Bearing Examination Technical Note</t>
  </si>
  <si>
    <t>withdrawn - relevant contents transferred to ETE-09-01 &amp; ETE-09-03</t>
  </si>
  <si>
    <t>ETE0902F-01</t>
  </si>
  <si>
    <t>Truss Span Bearing Examination - Inventory Form</t>
  </si>
  <si>
    <t xml:space="preserve"> Renumbered  to match new parent document</t>
  </si>
  <si>
    <t>ETE0904F-01</t>
  </si>
  <si>
    <t xml:space="preserve">Truss Bearing Examination Checklist </t>
  </si>
  <si>
    <t>withdrawn - superseded by ETE0902F-01</t>
  </si>
  <si>
    <t>Removed 20/10/2023</t>
  </si>
  <si>
    <t>NESA-T138</t>
  </si>
  <si>
    <t>Progress Rail Tri-Braze Compound Crossing</t>
  </si>
  <si>
    <t>First Issue - Type Approval for the Progress Rail Tri-Braze Compound Crossing has been approved and will be used Network Wide</t>
  </si>
  <si>
    <t>ESM-03-01</t>
  </si>
  <si>
    <t>Level Crossing and Pedestrian Crossing Maintenance</t>
  </si>
  <si>
    <t>Updated to include relevant information included from SMS 13 and SMS 14 for level crossing and pedestrian crossing maintenance. Subsequently SMS 13 and SMS 14 have been withdrawn</t>
  </si>
  <si>
    <t>SMS 13</t>
  </si>
  <si>
    <t>Road Level Crossing Protection Equipment</t>
  </si>
  <si>
    <t>Withdrawn - Superseded by ESM-09-03 v1.2</t>
  </si>
  <si>
    <t>Removed 05/10/2022</t>
  </si>
  <si>
    <t>SMS 14</t>
  </si>
  <si>
    <t>Pedestrian Level Crossing Protection Equipment</t>
  </si>
  <si>
    <t>ESA-09-03</t>
  </si>
  <si>
    <t>Mains Failure Plant</t>
  </si>
  <si>
    <t>Updated to include the requirements for the Automatic transfer switch, canopy structure, and other minor changes.</t>
  </si>
  <si>
    <t>NESA-S091</t>
  </si>
  <si>
    <t>Brodersen - RTU32N and RTU32M</t>
  </si>
  <si>
    <t>First Issue - Type Approval for the Brodersen RTU32N and RTU32M  has been approved for a 6 month trial</t>
  </si>
  <si>
    <t>Limited (trial only)</t>
  </si>
  <si>
    <t>Signalling &gt; Type Aproval</t>
  </si>
  <si>
    <t>NESA-S024</t>
  </si>
  <si>
    <t xml:space="preserve">	'Phoenix Contact' Quint 4 - Power Supplies (AC Input to DC Output)</t>
  </si>
  <si>
    <t>Update to include a part number that was not included previously on the certificate.</t>
  </si>
  <si>
    <t xml:space="preserve">EST2002F-01 </t>
  </si>
  <si>
    <t>Senior Signal Engineer - Statement of Competency</t>
  </si>
  <si>
    <t>Updated to include TPWS competency.</t>
  </si>
  <si>
    <t>Competency Assessment Checklist - Signal Electrician/Maintainer - Maintenance/Construction</t>
  </si>
  <si>
    <t>ESW-26-01</t>
  </si>
  <si>
    <t>Signals Service Schedules / Standard Jobs</t>
  </si>
  <si>
    <t>Updated to include the missing service schedules.</t>
  </si>
  <si>
    <t>Work Instructions</t>
  </si>
  <si>
    <t>Updated to include new EGI Signal SITE</t>
  </si>
  <si>
    <t>D7</t>
  </si>
  <si>
    <t xml:space="preserve">DIRN section pages  Spencer Junction to Parkeston </t>
  </si>
  <si>
    <t xml:space="preserve">Updates include:
•	Reformatting of PSR table, to create consistency with the rest of the network.
•	Addition of chainage points under each location listed, to create consistency with the rest of the network.
•	Amendment of exact kilometrage points to accurately match with ARTC’s GIS database. 
•	Removal of several ‘ON CURVES BETWEEN’ sections, where higher speeds were unobtainable, as found through train modelling software. 
•	Addition of 100km/h speed restriction at 1282.615km. 
•	Removal of 115km/h speed restriction between 50km/h and 70km/h speed restrictions, as higher speed unobtainable, as found through train modelling software. 
•	Hughes loop length updated in the line diagram to align with the NIBs.
•	Update from “One Rail” to “Aurizon” at Asia Pacific Interface. </t>
  </si>
  <si>
    <t>H2</t>
  </si>
  <si>
    <t>HHN Section Pages Muswellbrook to Werris Creek</t>
  </si>
  <si>
    <t>Updates include:
•	Clauses 3, 4, 5, 6, 7, 8 and 9 of Section 3.2.1 have been deleted
•	The prior revision clauses that have been deleted are covered by the following requirements: 
o	For requirements relating to minimum vehicle axle load (mass) and corresponding attached locomotive power, refer to ARTC RAS GI section 7.3.3
o	For requirements relating to locomotive allocation to haul a specific train load, refer to ARTC RAS GI section 4.3.2 (if operators have not developed their own documents to manage locomotive hauling performance, refer to ARTC RACN 22-001)
o	For requirements relating to maximum trailing mass of trains on this route, refer to ARTC RAS GI Section 7.2.1 
o	For requirements relating to structural limits of banked services, refer to ARTC RAS GI section 7.1 and if operators have not developed their own procedures per ARTC RAS GI section 7.1, ARTC TOC Manual Section 4 – “Trailing Tonnage Table” applies
o	For requirements relating to the usage of Dynamic Brakes, refer to ARTC RAS GI section 7.4
o	For requirements relating dead attached locomotive requirements, refer to ARTC RAS GI section 4.3.2
•	General editorial updates.</t>
  </si>
  <si>
    <t>D2</t>
  </si>
  <si>
    <t xml:space="preserve">DIRN Section Page D2 Laverton to Wolseley </t>
  </si>
  <si>
    <t xml:space="preserve">Updates include:
•	Updates to Route Capacity table notes 
•	Update notes to Clearance for Long Bogie Centre, Low Profile Wagons (Adelaide to Dynon)
•	 Added section on clearances for short bogie centre grain hoppers (Wolseley to Dimboola) allowing Standing Train Notice 1850 / 2004 to be closed
•	Trailerail units section deleted as these no longer in operation
•	Speed restrictions table updated with respect to long kilometres 
•	General editorial updates.
</t>
  </si>
  <si>
    <t xml:space="preserve">Re-certification of Rail Welder Competency </t>
  </si>
  <si>
    <t>Updated to clarify that it may be used as an alternate process for re-assessment of welding competency for internal ARTC welders that meet its requirements. This editorial update does not represent any change to training requirements or competencies</t>
  </si>
  <si>
    <t>ETN-03-02</t>
  </si>
  <si>
    <t>Technical Note - Clearance at Catchpoints</t>
  </si>
  <si>
    <t xml:space="preserve">First Issue - to clarify the minimum requirements for clearance at catch points. The change also accommodates double stacked vehicles. </t>
  </si>
  <si>
    <t>Turnout Detailed Inspection</t>
  </si>
  <si>
    <t>Updated include refined inspection questions as outlined in Section 3 Points &amp; Crossings. To be implemented from 30 Sept 2022</t>
  </si>
  <si>
    <t>Detailed Swingnose Crossing Inspection</t>
  </si>
  <si>
    <t>ESI-07-08</t>
  </si>
  <si>
    <t>Asbestos Risk for Signalling Personnel – UM71 Track Circuits</t>
  </si>
  <si>
    <t>First Issue - guidance on how to identify the trackside units of concern. The document gives alternate maintenance requirements without the need to open the lids of the trackside boxes while performing the maintenance on UM71(CSEE) track circuits to minimise the risk of asbestos exposure.</t>
  </si>
  <si>
    <t>Rebranded. Revised Detailed Site
Survey (DSS) information. Provided reference to EGP-04-01 and EGP-04-02.</t>
  </si>
  <si>
    <t xml:space="preserve">ESC-21-02 </t>
  </si>
  <si>
    <t>Inspection and Testing of Signalling – Plans, Programs, Documentation and Packages</t>
  </si>
  <si>
    <t>ESD-25-03</t>
  </si>
  <si>
    <t xml:space="preserve">Rebranded and renumbered - Revised Detailed
Site Survey (DSS) requirements and provided references of EGP-04-01 and EGP-04-02. Supersedes SCP 06 v1.4. </t>
  </si>
  <si>
    <t xml:space="preserve">ESD2503F-01 </t>
  </si>
  <si>
    <t>Renumbered and rebranded to ESD2503F-01 to match parent document. Supersedes SCP06F-01</t>
  </si>
  <si>
    <t xml:space="preserve">Withdrawn - renumbered to ESD-25-03 Signalling Doc. and Drawings v1.0 </t>
  </si>
  <si>
    <t>Removed
23/09/2022</t>
  </si>
  <si>
    <t xml:space="preserve">SCP06F-01 </t>
  </si>
  <si>
    <t>Withdrawn - renumbered to ESD2503F-01 Signal Design: Modification Instruction Form v1.0</t>
  </si>
  <si>
    <t>NSW Form</t>
  </si>
  <si>
    <t>NESA-S088</t>
  </si>
  <si>
    <t>Eltek' Solar Power Supply Equipment</t>
  </si>
  <si>
    <t>Updated - additional items added to the approved items list on the certificate</t>
  </si>
  <si>
    <t>RAS - I2</t>
  </si>
  <si>
    <t>IN Section Page - Benalla to Oaklands</t>
  </si>
  <si>
    <t>Updates include:
•	Route capacity and permanent speed restrictions tables updated to reflect reduced maximum speed in accordance with Standing Train Notice 1870 / 2021
•	Special access conditions added for operating on days over a predicted temperature of 32oC, and allowances for the operation of specified locomotives with a reduced fuel load
•	The following TOC Waivers are stood down as part of this publication:
      •20137, 20138, 20139 &amp; 20140
      •These will be noted on the TOC Waiver Publisher for reference for a period of 6 months.
•	Speed Table temporarily removed due to full line speed reduction in route capacity, with addition of notation. 
•	General editorial updates.</t>
  </si>
  <si>
    <t>RAS - D6</t>
  </si>
  <si>
    <t>DIRN Section Page - Crystal Brook - Spencer Junction</t>
  </si>
  <si>
    <t>Updates include:
•Addition of notes in the route access table for inclusive passenger vehicle classes and locomotive loads and new table notations.  
•Reformatting of the PSR table, to create consistency with the rest of the network.
•Addition of chainage points under each location listed, to create consistency with the rest of the network.
•Revised kilometrage points to align with ARTC’s GIS database.
•Removal of non-applicable locations to simplify reading where no PSRs are present. (Port Germein, Mambray Creek, Winninowie)
•Change of listed location from Port Augusta to Spencer Junction to align with document title and accurate location.</t>
  </si>
  <si>
    <t>RAS - D15</t>
  </si>
  <si>
    <t>DIRN section pages - Broken Hill to Crystal Brook</t>
  </si>
  <si>
    <t>Updates include:
•Addition of notes in the route access table for inclusive passenger vehicle classes and locomotive loads and new table notations. 
•Reformatting of the PSR table, to create consistency with the rest of the network.
•Addition of chainage points under each location listed, to create consistency with the rest of the network.
•Revised kilometrage points to align with ARTC’s GIS database.
•Inclusion of adjoining section speeds, improving readability. 
•Short description of kilometrage change to assist in understanding the document.
•Addition of special Speed Restrictions table for turnout speeds that were previously embedded in the PSR table.</t>
  </si>
  <si>
    <t>RAS - D33</t>
  </si>
  <si>
    <t>DIRN section pages - Acacia Ridge to Maitland</t>
  </si>
  <si>
    <t>Updates include:
•	Updates to route capacity table including addition of notes to be read in conjunction with table
•	New Special Access Condition for Operation of Locomotives with Reduced Fuel Load between the Telarah to Stratford 
•	and additional condition for Martins Creek Quarry conditions.  
•	The following TOC Waivers are stood down as part of this publication:
      12127, 17072 &amp; 17088
      These will be noted on the TOC Waiver Publisher for reference for a period of 6 months
•	Updates to Permanent Speed Restrictions table
•	General editorial updates</t>
  </si>
  <si>
    <t>RAS - HG</t>
  </si>
  <si>
    <t>RAS HHN Section Pages - General Operation Information</t>
  </si>
  <si>
    <t>The purpose of this new document is to provide general operating and interface information specific to the ARTC Heavy Haul Network and Stratford Coal Export Services. 
The document has been developed to manage trains over multiple sections of the Hunter Valley network, and at act a repository for the many approved configurations of trains currently listed by TOC waivers.  It should be read in conjunction with HHN section pages H1 through to H4, as well as DIRN section page D33.
•	Information has been sourced from the following TOC Waivers are stood down as part of this publication:
o	11289, 15001, 17144, 18187, 20034, 20082, 20191, 21017, 21054, 21075 &amp; 21090.
o	These will be noted on the TOC Waiver Publisher for reference for a period of 6 months.</t>
  </si>
  <si>
    <t>RAS – H1</t>
  </si>
  <si>
    <t>RAS - HHN Section Pages - Islington Junction to Muswellbrook</t>
  </si>
  <si>
    <t>Updates include:
•	Speed board location amendments to reflect the changes to the network as advised by SAFE Notices, Project Teams and integration form TOC Waivers
•	The following TOC Waivers are stood down as part of this publication:
o	11233, 12111, 12151, 12153, 12161 &amp; 21039
o	These will be noted on the TOC Waiver Publisher for reference for a period of 6 months
•	New Special Access Condition “Handbrake requirements for Coal operations at Hunter Bulk Terminal” transferring conditions from TOC Waiver 21039 
•	Updates to route capacity table including addition of notes to be read in conjunction with table
•	Format change to amalgamate location and track columns and remove references to main line (leaving specific location references to km points off of the main line) for consistency with other section pages
•	General editorial updates</t>
  </si>
  <si>
    <t>RAS – H2</t>
  </si>
  <si>
    <t>RAS - HHN Section Pages –Muswellbrook to Werris Creek</t>
  </si>
  <si>
    <t>Updates include:
•	Speed board location amendments to reflect the changes to the network as advised by Projects Team
•	Update to banking instructions and inclusion of route specific information transferred from RAS General Information
•	The following TOC Waivers are stood down as part of this publication:
o	14017, 15001, 20117 &amp; 21004
o	These will be noted on the TOC Waiver Publisher for reference for a period of 6 months.
•	Format change to amalgamate location and track columns and remove references to main line (leaving specific location references to km points off of the main line) for consistency with other section pages
•	General editorial updates.</t>
  </si>
  <si>
    <t>RAS – H3</t>
  </si>
  <si>
    <t>RAS - HHN section pages – Werris Creek to Narrabri</t>
  </si>
  <si>
    <t>Updates include:
•	Speed board location amendments to reflect the changes to the network as advised by Projects Team
•	The following TOC Waivers are stood down as part of this publication:
o	11299, 19087 &amp; 20117
o	These will be noted on the TOC Waiver Publisher for reference for a period of 6 months.
•	Format change to amalgamate location and track columns and remove references to main line (leaving specific location references to km points off of the main line) for consistency with other section pages
•	New special access condition for managing inoperable Track Circuit Assistors (TCA)
•	General editorial updates.</t>
  </si>
  <si>
    <t>RAS – H4</t>
  </si>
  <si>
    <t>RAS - HHN section pages -  Muswellbrook to Ulan Balloon Loop</t>
  </si>
  <si>
    <t>Updates include:
•	Speed board location amendments to reflect the changes to the network as advised by recent SAFE Notices, and integration from TOC Waivers.
•	The following TOC Waivers are stood down as part of this publication: 
o	1947, 1956, 1970, 11271, 12121, 12205, 12321.
o	These will be noted on the TOC Waiver Publisher for reference for a period of 6 months. 
•	Removal of instructions for trains transiting Bylong Tunnel No 3 by referring the current and maintained advice in the NIB OBW-30-19
•	Updates to route capacity table including addition of notes to be read in conjunction with table
•	Removal of emergency telephone location advice as ICE provides emergency call functionality
•	Format change to amalgamate location and track columns and remove references to main line (leaving specific location references to km points off the main line) for consistency with other section pages
•	General editorial updates.</t>
  </si>
  <si>
    <t>RAS - GI</t>
  </si>
  <si>
    <t>RAS – General Information</t>
  </si>
  <si>
    <t>Updates include:
•	Updates to Network Control Boards following commissioning of new train control system for train order boards resulting in name change and boundary change to the boards
•	The following TOC Waivers are stood down as part of this publication: 
o	19087, 21004 &amp; 21031
o	These will be noted on the TOC Waiver Publisher for reference for a period of 6 months. 
•	Incorporation of various TOC Waivers, allowing for their withdrawal 
Updates to RAS General Information include:
o	Section 1.2 - wheel profiles – additional note on application of correct wheel profile. 
o	Updates to section 2.6 for Train Weight and Maximum Width
o	Section 2.7 - Ruling Grades Rewrite of introduction, updates to ruling grades and descending grades. 
o	Section 2.10 - amendments to Hot weather conditions for Benalla to Oaklands Line
o	Section 2.11 Updates to Network Control Boards following commissioning of new train control system for train order boards resulting in name change and boundary change to the boards
o	Section 2.14 – New requirements for managing Track Circuit Assistors (TCA)
o	Section 4.3.1 – Updates to Locomotive Allocation environmental requirements, and addition of new section Locomotive Performance &amp; Operation
o	Section 4.4 – Updates to Maximum Train Speed conditions 
o	Section 4.6 – Rewrite of Locomotive ds-sanding equipment
o	Section 4.7 – update to Intrastate Brake curve references previously missing &amp; New section on Electronically Controlled Pneumatic (ECP) Trains conditions. 
o	Section 5 Rolling Stock Outlines: updates to tables where rolling stock plates are permitted, update to the diagrams illustrating the “ruling plate” for each corridor due to over-crowding on the diagrams. 
o	Section 7.2 – General Train Marshalling Requirements: Rewrite of the section. Splitting of the existing table to max trailing load conditions, new table on maximum number of locomotives and aggregated power limitations to align with Section pages and integration of TOC Waivers 21004 and 21031.
o	Section 7.3 – Distributed Power – rewrite of the section to align with current practices, reference to RISSB Code of Practice for Distributed Power Freight Trains, and integration of TOC Waivers and alignment with RAS Section Pages HG. Details for DP assessment and marshalling requirements and a list of approved DP train configurations. 
o	Section 10.10 - General Requirements for Train Recovery – new section developed
o	General editorial.</t>
  </si>
  <si>
    <t>RAS – I6</t>
  </si>
  <si>
    <t>RAS - IN Section Pages – Narrabri to North Star</t>
  </si>
  <si>
    <t>Updates include:
•	Updates to route capacity table including addition of notes to be read in conjunction with table
•	Updates to Permanent Speed Restrictions table
•	The following TOC Waivers are stood down as part of this publication:  
o	12466 &amp; 18064
o	These will be noted on the TOC Waiver Publisher for reference for a period of 6 months.
•	General editorial updates.</t>
  </si>
  <si>
    <t>NESA-T147</t>
  </si>
  <si>
    <t>Thermit RSS Magnetic Safety Barrier</t>
  </si>
  <si>
    <t>First Issue - Type Approval for the Thermit RSS Magnetic Safety Barrier has been approved and will be used Network Wide</t>
  </si>
  <si>
    <t>NESA-S048</t>
  </si>
  <si>
    <t>Hitachi Rail' Microlok II Interlocking System</t>
  </si>
  <si>
    <t>Updated to include the new Microlok Executive Software version 8.73 and Split Cardfile.</t>
  </si>
  <si>
    <t>Revised to reflect current practice.</t>
  </si>
  <si>
    <t>RAS Enquiry Form</t>
  </si>
  <si>
    <t>RAS - D5</t>
  </si>
  <si>
    <t xml:space="preserve">DIRN Section Page - Dry Creek - Crystal Brook </t>
  </si>
  <si>
    <t xml:space="preserve">Updates include:
•Reformatting of PSR table, to create consistency with the rest of the network.
•Addition of chainage points under each location listed, to create consistency with the rest of the network. 
•Removal of Bolivar location and replaced with Virginia.
•Removal of Rocky River location, as not necessary.
•Reformatting of the Crystal Brook junction speeds for improved readability.
•Removal of all ‘ON CURVES BETWEEN’ sections, with permanent speed limits. 
 </t>
  </si>
  <si>
    <t>RAS - D12</t>
  </si>
  <si>
    <t xml:space="preserve">DIRN Section Page - Goobang Junction to Narwonah </t>
  </si>
  <si>
    <t>Updates include:
•	Simplification of diagrams to remove information covered elsewhere
•	Route capacity updates, including explanatory notes
•	Addition of special access conditions clause covering out of gauge steel trains and operation of double stack containers
•	General editorial updates.</t>
  </si>
  <si>
    <t>OPE-PR-001</t>
  </si>
  <si>
    <t>Preparation and Distribution of Operational Notices</t>
  </si>
  <si>
    <t>Updated to incorporate procedure OGP-30-01 Route Access Condition Notice, and remove detailed instruction from both procedures into Work Instruction OPE-WI-025.</t>
  </si>
  <si>
    <t>Network Control &gt; Connect</t>
  </si>
  <si>
    <t>First Issue - to capture in one document detailed instruction in how to create a Notice</t>
  </si>
  <si>
    <t>OPE-FM-045</t>
  </si>
  <si>
    <t>Operational Notices</t>
  </si>
  <si>
    <t>First Issue -  created to standardise the process for the four
notices. Replaces SAFE Notice Template OPE-FM-001 v1.1</t>
  </si>
  <si>
    <t>Operational &gt; Forms</t>
  </si>
  <si>
    <t xml:space="preserve">Approved Signalling Items for the ARTC Network v1.5 </t>
  </si>
  <si>
    <t>2.3, 2.4, 2.7, 2.8, 2.9, 2.10, 2.11</t>
  </si>
  <si>
    <t>Updated to include signalling items approved since its last update in Oct 2021.</t>
  </si>
  <si>
    <t>Catalogue</t>
  </si>
  <si>
    <t xml:space="preserve">Engineering Drawings and Documentation </t>
  </si>
  <si>
    <t>Updates clarify use of PTV drawing template for IFC and As-Commissioned drawings including ability for secure digital signature into acceptance of large drawing sets. Also added geocentric datum requirements for survey &amp; GIS drawings.</t>
  </si>
  <si>
    <t>NESA-T134</t>
  </si>
  <si>
    <t>Vossloh Cogifer Australia Retrofit 1 in 18.5 Fabricated Swing Nose Crossings</t>
  </si>
  <si>
    <t xml:space="preserve">Updated to extend the existing Certificate and allow Network wide to purchase and install the above crossing, which is locally manufactured in Australia. The following changes were made: 
•	Removed expiry date of the Certificate
•	Limited application 
•	Purchase and Install as per Asset Manager approval </t>
  </si>
  <si>
    <t>10/06/022</t>
  </si>
  <si>
    <t>Limited</t>
  </si>
  <si>
    <t>RC 2411</t>
  </si>
  <si>
    <t>Guidelines for Trackside Lubrication</t>
  </si>
  <si>
    <t>Removed 27/06/2022</t>
  </si>
  <si>
    <t>The following changes were made: 
•	Supplier’s technical support is removed from conditions of approval. 
•	Supplier no longer need to provide reports as part of the trial</t>
  </si>
  <si>
    <t>NESA-089</t>
  </si>
  <si>
    <t>GenZ Lithium Ion Battery System</t>
  </si>
  <si>
    <t>First issue - Type Approval for the GenZ Lithium Ion Battery System has been approved and will be used Network Wide</t>
  </si>
  <si>
    <t>Updated to align with the Australian Standards and other minor changes as required during the review process.</t>
  </si>
  <si>
    <t>NESA-S090</t>
  </si>
  <si>
    <t>Frauscher Wheel Sensor RSR123 with associated Rail Claw</t>
  </si>
  <si>
    <t>First Issue - Type Approval for the Frauscher Wheel Sensor RSR123 with associated Rail Claw has been approved and will be used between Mile End and Salisbury only in South Australia.</t>
  </si>
  <si>
    <t>between Mile End and Salisbury only in South
Australia.</t>
  </si>
  <si>
    <t>RAS - D53</t>
  </si>
  <si>
    <t xml:space="preserve">DIRN Section Page - D53 Albury to Somerton </t>
  </si>
  <si>
    <t xml:space="preserve">Updates include:
•	Speed board location amendments for the East &amp; West tracks from Seymour to Wodonga due to level crossing upgrades
•	Removal of signal indicated speeds from permanent speed restrictions table
•	Line diagram updates including new cross overs at Longwood and Violet Town
•	Route capacity tables updated, including additional explanatory notes
•	General editorial updates. </t>
  </si>
  <si>
    <t xml:space="preserve">DIRN Section Page - D14 Goobang Junction to Broken Hill </t>
  </si>
  <si>
    <t>Updates include:
•General editorial.
•Removal of conditional speed signs that no longer exist.
•Correction of kilometrage to align with transition to Section Page D15 – includes additional note.
•Addition of Tronox Mine Siding.</t>
  </si>
  <si>
    <t>RAS - D3</t>
  </si>
  <si>
    <t>DIRN Section Page - D3 Wolseley to Mile End</t>
  </si>
  <si>
    <t xml:space="preserve">Updates include:
•Reformatting of PSR table, to create consistency with the rest of the network
•Addition of 40km/h speed restriction at 3.585km due to posted signage and restriction under Anzac Highway Bridge. 
•Addition of chainage points under each location listed, to create consistency with the rest of the network. 
•Removal of multiple location listings to reduce congestion within the PSR table.
•Removal of (115 TO MELBOURNE) and (115 TO ADELAIDE) text. </t>
  </si>
  <si>
    <t>RAS - D4</t>
  </si>
  <si>
    <t>DIRN section pages D4 Mile End - Dry Creek - Outer Harbour</t>
  </si>
  <si>
    <t>Updates include:
•	Reformatting of PSR table, to create consistency with the rest of the network.
•	Reintroduction of 50km/h speed limit for Dual Gauge crossing diamond at 13.000km
•	Addition of chainage points under each location listed, to create consistency with the rest of the network. 
•	Addition of 80km/h speed restriction through Park Terrace, addition of Salisbury location where the new speed restriction is. 
•	Addition of separate table for ‘DRY CREEK – OUTER HARBOUR’ line.
•	Use of ‘east’ and ‘west’ track to describe each of the parallel tracks on the outer harbour line (not a passing loop).</t>
  </si>
  <si>
    <t>RAS - I3</t>
  </si>
  <si>
    <t>IN section pages I3 Albion - Jacana</t>
  </si>
  <si>
    <t>Updates include:
•	Updates include:
•	Addition of notations to the Route Capacity table for broad gauge operation only and reference to RAS Section page D1 for standard gauge operation, line section reduced to 20km/hr as 80km/hr is applicable to standard gauge only, and addition of requirements for locomotive hauled passenger services. Removal of Explorer and express passenger services.
•	Clarification of kms and circumstances around the 20kmh speed limit in specified broad gauge sections 
•	Removal of note about dual gauge track being unfit for standard gauge train 
•	Update to pedestrian crossings table to reflect pedestrian gates and flashing lights at Arundel Ave 
•	Line diagram updates to include km points at ARTC and Dot VIC interfaces and other editorial updates
•	General editorial updates.</t>
  </si>
  <si>
    <t xml:space="preserve">Updated to provide clearer guidance for contractors on drawing numbers included in the ARTC Drawing Template. </t>
  </si>
  <si>
    <t>All Discipline &gt; Procedure</t>
  </si>
  <si>
    <t>PP-123</t>
  </si>
  <si>
    <t>Judgement of Significance</t>
  </si>
  <si>
    <t>Withdrawn, due to redundancy</t>
  </si>
  <si>
    <t>Removed from Connect  24/05/2022</t>
  </si>
  <si>
    <t>EGP2001T-10</t>
  </si>
  <si>
    <t xml:space="preserve">Infrastructure Certification and Handover </t>
  </si>
  <si>
    <t>Updated to include a check box for confirming all relevant systems have been updated for Configuration Management prior to handing over the infrastructure as per the Network Alteration Notice (NAN), as per procedure EGP-03-01</t>
  </si>
  <si>
    <t>All Discipline &gt; Forms</t>
  </si>
  <si>
    <t>NESA-T137</t>
  </si>
  <si>
    <t xml:space="preserve">Duratrack Composite Sleeper </t>
  </si>
  <si>
    <t>Updated to remove expiry date from the Certificate.</t>
  </si>
  <si>
    <t>Main line standard-gauge track between signal TOT2 (8.342KP) to 3U pts (9.800KP) at Tottenham, Victoria - Trial Only</t>
  </si>
  <si>
    <t>ETN-07-02</t>
  </si>
  <si>
    <t xml:space="preserve">Technical Note – Passenger Platform Offset Standard for new work in Victoria </t>
  </si>
  <si>
    <t>Document outlines revised platform dimensions as well as construction and maintenance tolerances for the purpose of providing a standard platform clearance that can comply with clearance requirements while providing suitable passenger access.</t>
  </si>
  <si>
    <t>ESI-03-04</t>
  </si>
  <si>
    <t>Road Level Crossing Bell Timer</t>
  </si>
  <si>
    <t>First issue of internal only document - Instruction covers the step by step guidance for signal maintenance staff to inspect and replace the bell timer to minimise the possibility of failure as recently reported by another railway network in Australia. This instruction is required attention from all ARTC Signal Maintenance staff.</t>
  </si>
  <si>
    <t>Internal Only
06/05/2022</t>
  </si>
  <si>
    <t>Signalling &gt; Connect</t>
  </si>
  <si>
    <t>Type Approval for the 'Eltek' Solar Power Supply Equipment has been approved and will be used Network Wide</t>
  </si>
  <si>
    <t>NESA-S083</t>
  </si>
  <si>
    <t>Thales' Train Protection and Warning System</t>
  </si>
  <si>
    <t xml:space="preserve">Type Approval for 'Thales' Train Protection and Warning System has been approved and will be used on the ARTC Victorian North East Line Only </t>
  </si>
  <si>
    <t xml:space="preserve">ARTC Victorian North East Line Only </t>
  </si>
  <si>
    <t>NESA-S058</t>
  </si>
  <si>
    <t xml:space="preserve">Hitachi Rail’ Phoenix Train Order System </t>
  </si>
  <si>
    <t>Type Approval updated to allow the use of Phoenix Train Order System (PTOS) system version 3_2_4 at Broadmeadow train control,
NSW.</t>
  </si>
  <si>
    <t>Broadmeadow train control,
NSW.</t>
  </si>
  <si>
    <t>ESD-05-05</t>
  </si>
  <si>
    <t>Level Crossing Monitoring Requirements</t>
  </si>
  <si>
    <t>First issue - is aligned to Australian Standard AS7705 Level Crossing
monitoring Systems and will provide ARTC requirements for level crossing monitoring. Supersedes ESD-05-02 v1.0 and SPS 08 v1.3</t>
  </si>
  <si>
    <t>ESD-05-02</t>
  </si>
  <si>
    <t>HIMA Level Crossing Monitoring Standard</t>
  </si>
  <si>
    <t>Withdrawn - superseded by ESD-05-05 v1.0</t>
  </si>
  <si>
    <t>SPS 08</t>
  </si>
  <si>
    <t>Level Crossing Monitor Requirements</t>
  </si>
  <si>
    <t>EGH-20-01</t>
  </si>
  <si>
    <t xml:space="preserve">Project Management Data Deliverable Descriptions </t>
  </si>
  <si>
    <t>2.2.4, 2.3.4, 2.3.7, 2.5.2, 2.5.3</t>
  </si>
  <si>
    <t>Updated section on the Route Access Standard and Route Access Condition Notices to align with amendments to OGP-30-01 and updated references to withdrawn track geometry standard. Other editorial updates to correct references to the track &amp; civil code of practice.</t>
  </si>
  <si>
    <t xml:space="preserve">Rail Network Configuration Management </t>
  </si>
  <si>
    <t>2.6.3</t>
  </si>
  <si>
    <t>Document updated to provide further clarity for the process of Physical Configuration Audits and is to be performed at the discretion of the Approval Authority for complex and simple projects.</t>
  </si>
  <si>
    <t>ETH-00-03</t>
  </si>
  <si>
    <t>Rail and Geotechnical Defect Handbook</t>
  </si>
  <si>
    <t xml:space="preserve">First Issue - guideline to provide a defect reference material for infrastructure maintainers to use on site. </t>
  </si>
  <si>
    <t>NESA-S086</t>
  </si>
  <si>
    <t>Alstom' Micronome Slow to operate Timer Relays</t>
  </si>
  <si>
    <t>First Issue - Type Approval for 'Alstom' Micronome Slow to operate Timer Relays has been approved for use Network Wide</t>
  </si>
  <si>
    <t xml:space="preserve">Level Crossing Maintenance </t>
  </si>
  <si>
    <t>Updated to include the information from ESM-00-05 v1.2, ESM-00-06 v1.1 and ESI-03-01 v1.0.</t>
  </si>
  <si>
    <t>ESM0301F-02</t>
  </si>
  <si>
    <t>Active Level Crossing Engineer's Inspection Record</t>
  </si>
  <si>
    <t>First issue - developed for Signal Engineer inspection which covers the action required for level crossing maintenance and to ensure that road authority has been advised as required.</t>
  </si>
  <si>
    <t>Level Crossing Emergency Switches Box</t>
  </si>
  <si>
    <t>Withdrawn - Superseded by ESM-03-01 v1.1</t>
  </si>
  <si>
    <t>Removed 12/04/2022</t>
  </si>
  <si>
    <t>ESI-07-07</t>
  </si>
  <si>
    <t>HVI Relay Inspection</t>
  </si>
  <si>
    <t>First Issue - Instruction covers the step by step guidance for visual inspections to be carried out on existing HVI relays to minimise
the possibility of a wrong side failure.</t>
  </si>
  <si>
    <t>Internal Only
21/04/2022</t>
  </si>
  <si>
    <t>Signalling (Internal Only) Connect</t>
  </si>
  <si>
    <t>NESA-S087</t>
  </si>
  <si>
    <t>SunPower Solar Panels</t>
  </si>
  <si>
    <t>Type Approval for the SunPower Solar Panels has been approved and will be used Network Wide</t>
  </si>
  <si>
    <t>Updated to include information from documents ESN-06-01 v1.0 and ESI-03-11 v1.0. Superseded ESN-06-01 and ESI-03-11</t>
  </si>
  <si>
    <t>ESD0302F-01</t>
  </si>
  <si>
    <t>Request for ElectrologIXS XP4 Level Crossing ID</t>
  </si>
  <si>
    <t>Form to align with new parent procedure. Supersedes ESI0311F-01 vv1.0</t>
  </si>
  <si>
    <t>ESI0311F-01</t>
  </si>
  <si>
    <t>withdrawn - superseded by ESD0302F-01 v1.0</t>
  </si>
  <si>
    <t>Removed 28/04/2022</t>
  </si>
  <si>
    <t>Grade Predictor Crossing Design</t>
  </si>
  <si>
    <t>withdrawn - superseded by ESD-03-02</t>
  </si>
  <si>
    <t>ESI-03-11</t>
  </si>
  <si>
    <t>XP4 Identification Management</t>
  </si>
  <si>
    <t>EGW-10-09</t>
  </si>
  <si>
    <t>Geometry Recording Car - Known Condition Management in Ellipse</t>
  </si>
  <si>
    <t>Updated to include details of how to upload the known conditions using the upload tool.</t>
  </si>
  <si>
    <t xml:space="preserve"> Internal Only 18/03/2022</t>
  </si>
  <si>
    <t>EGW1009F-01</t>
  </si>
  <si>
    <t>New internal only form developed to record all actions and observation on the day of the geometry recording by the field worker. This form will also be developed as a digital form</t>
  </si>
  <si>
    <t>Updated to included stakeholder communication as mandatory for “Geographical Information System (GIS) – ASSETS” to ensure all network changes are captured by the GIS system</t>
  </si>
  <si>
    <t>All Discplines &gt; Form</t>
  </si>
  <si>
    <t xml:space="preserve">NESA-T074 (formally 13/29107) </t>
  </si>
  <si>
    <t>Arconic Fastening Systems &amp; Rings Australia â Axion Ecotrax Composite Sleepers</t>
  </si>
  <si>
    <t xml:space="preserve">This Type approval has been withdrawn at the request of the Interstate Business Unit - The existing ECOTRAX® Composite sleepers on the ARTC network will remain in place. Relevant sleepers / bearers shall be replaced by other equivalent product when repair / replacement is required. </t>
  </si>
  <si>
    <t>Removed 17/03/2022</t>
  </si>
  <si>
    <t xml:space="preserve">Ultrasonic Testing By Continuous Rail Flaw Detection Vehicle </t>
  </si>
  <si>
    <t>Updated to incorporate recommendations from an internal audit</t>
  </si>
  <si>
    <t>ETE-09-05</t>
  </si>
  <si>
    <t xml:space="preserve">Load Rating of Underbridges </t>
  </si>
  <si>
    <t>Updated to include detailed examples and techniques for structural modelling and FEA to ensure ARTC bridge modelling and analysis are correctly undertaken.</t>
  </si>
  <si>
    <t>ETE0905F-01</t>
  </si>
  <si>
    <t>Load Rating Form</t>
  </si>
  <si>
    <t>Hitachi Rail Microlok II Interlocking System</t>
  </si>
  <si>
    <t>ThisType Approval has been updated to include the new halfcard file and other minor hardware items as requested by the ATMS team</t>
  </si>
  <si>
    <t>updated to include the relevant SCP 15 requirements, provided reference to CoP Section 7 Clearances and other minor changes throughout the document. Supersedes SCP 15 v1.3</t>
  </si>
  <si>
    <t>Withdrawn - Superseded by ESC-07-01 v1.4</t>
  </si>
  <si>
    <t>Removed 24/03/2022</t>
  </si>
  <si>
    <t>RAS GI</t>
  </si>
  <si>
    <t xml:space="preserve">RAS Manual  - General Information </t>
  </si>
  <si>
    <t>Updates include:
•Alteration to overlength path condition from Adelaide to Melbourne. 
•New diagrams for improved clarity.
•Wayside updates to HBD &amp; HWD alarms and NSW map as requested by wayside team. 
•Addition of Holding a Train Stationary on a Grade.
•Update to 4.12 Train Visibility, Identification and Markers
•Addition of 4.14 Holding a Train Stationary on a Grade
•Included reference to EPP-32-01 for Operation of Track Maintenance Vehicles.
•General editorial.</t>
  </si>
  <si>
    <t>Route Access Standards</t>
  </si>
  <si>
    <t>PYS 02</t>
  </si>
  <si>
    <t>Requirements for Electrical Aerials Crossing ARTC Infrastructure</t>
  </si>
  <si>
    <t>withdrawn - superseded by EEG-00-01 v1.0</t>
  </si>
  <si>
    <t>Removed 23/02/2022</t>
  </si>
  <si>
    <t xml:space="preserve">N/A </t>
  </si>
  <si>
    <t>NSW Standards</t>
  </si>
  <si>
    <t>EEG-00-01</t>
  </si>
  <si>
    <t>Requirements for Electric Aerials Crossing ARTC Infrastructure</t>
  </si>
  <si>
    <t>First issue - This document provides for increased clearance for double stacked container trains on the Inland Route</t>
  </si>
  <si>
    <t>Electrical &gt; Procedure</t>
  </si>
  <si>
    <t>EGP-01-03</t>
  </si>
  <si>
    <t>Engineering, Design and Project Management Identification of Competence Procedure</t>
  </si>
  <si>
    <t>2.3 and Appendix A</t>
  </si>
  <si>
    <t>Updated to include the content of Waiver TC/0151 (TAESS402 For Internal ARTC Assessors with CPEng NER). This adoption allows internal assessors with CPEng NER to undertake competency assessments without requiring competency in TAEASS402.</t>
  </si>
  <si>
    <t>EGW-10-12</t>
  </si>
  <si>
    <t>Recording of Critical Functional Failure Incidents in Ellipse</t>
  </si>
  <si>
    <t>Withdrawn - not deployed and superseded by another process</t>
  </si>
  <si>
    <t>Removed 17/02/2022</t>
  </si>
  <si>
    <t>Internal Only
Network Wide</t>
  </si>
  <si>
    <t>NESA-T102</t>
  </si>
  <si>
    <t>This Type Approval Certificate has been updated to include the newly developed Filler-Lok® by Cold Forge</t>
  </si>
  <si>
    <t>Track &amp; Civil . Type Approvals</t>
  </si>
  <si>
    <t>ETN-01-08</t>
  </si>
  <si>
    <t xml:space="preserve">ETN-01-08 - Technical Note - Vertical Split Web Defects </t>
  </si>
  <si>
    <t>New Technical Note restores the response for VSW defects in the interstate network to that of the previous standards that applied for internal rail defects.</t>
  </si>
  <si>
    <t>NESA-T145</t>
  </si>
  <si>
    <t>Track IQ Vision System' Wheel Profile Module and Disc Brake Inspection System</t>
  </si>
  <si>
    <t>This Type Approval has been approved for a 12 month trial in the Hunter Valley Business Unit</t>
  </si>
  <si>
    <t>Hunter Valley - Trial Only</t>
  </si>
  <si>
    <t>updated to capture the requirement of Active Advance Warning Assemblies and level crossing focusing requirements. Superseded ESI-03-03 v1.0</t>
  </si>
  <si>
    <t>Withdrawn - superseded by ESC-03-01 v1.3</t>
  </si>
  <si>
    <t>Removed 25/02/2022</t>
  </si>
  <si>
    <t>RAS - I4</t>
  </si>
  <si>
    <t>RAS IN Section Pages I4 Gap to Narwonah</t>
  </si>
  <si>
    <t>Updates include:
•	Relocation of CRN / ARTC Boundary on the Main Line to Orange 
•	Addition of new permanent speed signs
•	Relocation of existing permanent speed signs
•	General editorial updates.</t>
  </si>
  <si>
    <t>RAS DIRN Section Pages D12 Goobang Junction to Narwonah</t>
  </si>
  <si>
    <t>Updates include: 
• Relocation of existing permanent speed signs
• General editorial updates.</t>
  </si>
  <si>
    <t xml:space="preserve">Full re-write following audit. Some changes include guidance and example drawings for the format and requirements of As-Built drawings. </t>
  </si>
  <si>
    <t>ARTC Drawing Management System</t>
  </si>
  <si>
    <t>Full re-write following audit. Some changes include update of timeframe for delivery of As-Builts into the drawing management system after commissioning has increased from 6 weeks to 8 weeks.</t>
  </si>
  <si>
    <t>NESA-T144</t>
  </si>
  <si>
    <t>PHOENIXMDS Hot Box Detection (HBD)/Hot Wheel Detection (HWD) System</t>
  </si>
  <si>
    <t>New Type Approval for the PHOENIXMDS Hot Box Detection (HBD) / Hot Wheel Detection (HWD) System from Voestalpine.</t>
  </si>
  <si>
    <t>ETN-07-03</t>
  </si>
  <si>
    <t>Technical Note - Operational Infringement Waivers</t>
  </si>
  <si>
    <t>First issue of technical which outlines the revised requirements capture of infringements and supersedes parts of Section 7 Clauses 7.2.2, 7.23 and 7.24 of the Track and Civil Code of Practice.</t>
  </si>
  <si>
    <t>Section7F-01</t>
  </si>
  <si>
    <t>Clearance Infringement Waiver Form</t>
  </si>
  <si>
    <t>Updated to align with new technical note, ETN-07-03.</t>
  </si>
  <si>
    <t>NESA-T0146</t>
  </si>
  <si>
    <t xml:space="preserve">‘Progress Rail’ Under Sleeper Pad </t>
  </si>
  <si>
    <t>New Type Approval for the ‘Progress Rail’ Under Sleeper Pad for use Network Wide</t>
  </si>
  <si>
    <t>NESA-S082</t>
  </si>
  <si>
    <t>‘Siemens’ (Q Type) Vital Relays</t>
  </si>
  <si>
    <t>Type Approval updated to include two Siemens 24VDC BR930 series relays proposed by Inland Rail - Supersedes 01-0604-022B.</t>
  </si>
  <si>
    <t>NESA-S085</t>
  </si>
  <si>
    <t xml:space="preserve"> 'Critec' Rail Transient Current Barrier Products</t>
  </si>
  <si>
    <t>Type Approval updated to capture the additional Erico surge diverter, 24/48VDC – model number DSD1402BR24
- Supersedes S-08-1411-167.</t>
  </si>
  <si>
    <t>ESD-05-15</t>
  </si>
  <si>
    <t>Design of Frauscher Axle Counters</t>
  </si>
  <si>
    <t>New document that provides a consistent approach and guidance for the design of Frauscher axle counter systems for signalling application. Supersedes ESI-03-02 (v1.0).</t>
  </si>
  <si>
    <t xml:space="preserve">ESI-03-02 </t>
  </si>
  <si>
    <t>Withdrawn, superseded by ESD-05-15 v1.0.</t>
  </si>
  <si>
    <t>Removed 18/01/2022</t>
  </si>
  <si>
    <t>ESD-05-13</t>
  </si>
  <si>
    <t xml:space="preserve">Resetting of Frauscher Axle Counter Systems </t>
  </si>
  <si>
    <t>New document that provides the guidelines and principles for Resetting of Frauscher Axle Counter systems on ARTC
network - superseded ESI-05-03 v1.1 and ESI-06-02 v1.0</t>
  </si>
  <si>
    <t>ESI-05-03</t>
  </si>
  <si>
    <t>Frauscher Axle Counters</t>
  </si>
  <si>
    <t>Withdrawn, superseded by ESD-05-13 v1.0.</t>
  </si>
  <si>
    <t>Resetting Axle Counter</t>
  </si>
  <si>
    <t>RAS Appendix B</t>
  </si>
  <si>
    <t>RAS Manual Appendix B - Train Numbering</t>
  </si>
  <si>
    <t>General editorial updates.</t>
  </si>
  <si>
    <r>
      <t xml:space="preserve">Significance </t>
    </r>
    <r>
      <rPr>
        <b/>
        <sz val="8"/>
        <color theme="0"/>
        <rFont val="Arial"/>
        <family val="2"/>
      </rPr>
      <t>(in accordance with EGP-01-01)</t>
    </r>
  </si>
  <si>
    <t>Updated to simplify risk assessment requirements, clarify endorsement and recommendation requirements and other minor updates.</t>
  </si>
  <si>
    <t>Updated to match procedure updates as well as updates to network boundaries.</t>
  </si>
  <si>
    <t>General Inspection of Level Crossings</t>
  </si>
  <si>
    <t>Updates include new form number, extension to network wide applicability, elaborated on 'Element' description including suggestions on what to look for and 'Response' column added.</t>
  </si>
  <si>
    <t>XEP 01 Form 1</t>
  </si>
  <si>
    <t>Inspection of Level Crossings / Take Offs</t>
  </si>
  <si>
    <t>Withdrawn. Superseded by Section16F-01 v1.0.</t>
  </si>
  <si>
    <t>Removed 17/12/2021</t>
  </si>
  <si>
    <t>Inclusion of Route Acces, Network Information and Network Rules and approval by relevant manager. Other updates include clarification of roles for business unit endorsement and expansion of consultation and implementation requirements.</t>
  </si>
  <si>
    <t>Updated to reflect changs to procedure.</t>
  </si>
  <si>
    <t xml:space="preserve">ETD-07-01 </t>
  </si>
  <si>
    <t xml:space="preserve">Technical Note - Track Centre Guidelines - Double Stack Corridors </t>
  </si>
  <si>
    <t>Updated to include an F2 structure outline for use by the Inland Rail Project for corridors operation Rollingstock Outlines D,H and F2. The adopted structure outline is in line with the structure outline proposed Inland Rail, it has been developed using the principles of Section 7 – Clearances.</t>
  </si>
  <si>
    <t>Updated to amend the design modifications on the panel packers and end bracket. Condition of approval added for ARTC to confirm configuration requirements.
Note: supersedes report number 09/16864.</t>
  </si>
  <si>
    <t xml:space="preserve">Senior Signal Engineer - Statement of Competency </t>
  </si>
  <si>
    <t>These Signalling Statement of Competency forms have been updated to include competencies for the recently approved HIMA and ElectrologIXS technologies.</t>
  </si>
  <si>
    <t xml:space="preserve">Signal Design Engineer - Statement of Competency </t>
  </si>
  <si>
    <t xml:space="preserve">Signal Engineer - Maintenance/Construction - Statement of Competency </t>
  </si>
  <si>
    <t xml:space="preserve">Signal Electrician - Statement of Competency </t>
  </si>
  <si>
    <t xml:space="preserve">Control System Engineer - Statement of Competency </t>
  </si>
  <si>
    <t xml:space="preserve">Control System Technician - Statement of Competency </t>
  </si>
  <si>
    <t xml:space="preserve">Competency Assessment Checklist - Senior Signal Engineer    </t>
  </si>
  <si>
    <t xml:space="preserve">Competency Assessment Checklist - Signal Design Engineer </t>
  </si>
  <si>
    <t xml:space="preserve">Competency Assessment Checklist - Signal Engineer - Maintenance/Construction </t>
  </si>
  <si>
    <t xml:space="preserve">Competency Assessment Checklist - Signal Electrician/Maintainer - Maintenance/Construction </t>
  </si>
  <si>
    <t xml:space="preserve">Competency Assessment Checklist - Signal Installer/Tester </t>
  </si>
  <si>
    <t xml:space="preserve">Competency Assessment Checklist – Control System Engineer </t>
  </si>
  <si>
    <t xml:space="preserve">Competency Assessment Checklist – Control System Technician </t>
  </si>
  <si>
    <t>RAS - D45</t>
  </si>
  <si>
    <t>RAS DIRN Section Pages D45</t>
  </si>
  <si>
    <t>Updated speed boards to reflect changes to MFN and general editorial updates.</t>
  </si>
  <si>
    <t>3.1, 5.1 &amp; 5.2</t>
  </si>
  <si>
    <t>Included reference to new WHS Contractor Management Procedure (COR-PR-017). Supporting and reference documents details updated.</t>
  </si>
  <si>
    <t>WHS contractor management included. Document references updated.</t>
  </si>
  <si>
    <t>1.5, 3.1 &amp; 3.5</t>
  </si>
  <si>
    <t>Complex Projects Plan Template</t>
  </si>
  <si>
    <t>Simple Projects Plan Template</t>
  </si>
  <si>
    <t>Safety Management Plan</t>
  </si>
  <si>
    <t>Following the introduction of COR-PR-017, document renumbered and transitioned from Project Management suite of documents across to the Safety team. Superseded by EHS-FM-003.</t>
  </si>
  <si>
    <t>Removed 30/11/2021</t>
  </si>
  <si>
    <t>Following the introduction of COR-PR-017, document renumbered and transitioned from Project Management suite of documents across to the Safety team. Superseded by EHS-FM-004.</t>
  </si>
  <si>
    <t>EGP2001T-14</t>
  </si>
  <si>
    <t>Safety Management Plan Checklist</t>
  </si>
  <si>
    <t>Following the introduction of COR-PR-017, document renumbered and transitioned from Project Management suite of documents across to the Safety team. Superseded by EHS-FM-005.</t>
  </si>
  <si>
    <t>EGP2001T-15</t>
  </si>
  <si>
    <t>Pre-mobilisation Checklist</t>
  </si>
  <si>
    <t>Following the introduction of COR-PR-017, document renumbered and transitioned from Project Management suite of documents across to the Safety team. Superseded by EHS-FM-006.</t>
  </si>
  <si>
    <t>EGP2001T-16</t>
  </si>
  <si>
    <t>Pre-mobilisation Meeting Checklist</t>
  </si>
  <si>
    <t>Following the introduction of COR-PR-017, document renumbered and transitioned from Project Management suite of documents across to the Safety team. Superseded by EHS-FM-007.</t>
  </si>
  <si>
    <t>EGP2001T-17</t>
  </si>
  <si>
    <t>Compliance Monitoring Checklist</t>
  </si>
  <si>
    <t>Following the introduction of COR-PR-017, document renumbered and transitioned from Project Management suite of documents across to the Safety team. Superseded by EHS-FM-008.</t>
  </si>
  <si>
    <t xml:space="preserve">ETW-00-01 </t>
  </si>
  <si>
    <t>Version 1.7 updates include: Section names are changed to provide clarifications; Defect tables updated to match recently updated Section 1; Move Response Codes to Clause 1 and generalise notes to apply to all sections in this document; And, remove Response Codes table from all other sections.
Version 1.8 updates (effective Jan 2022): Defect tables and notes updated to match recently updated Section 5.</t>
  </si>
  <si>
    <t>1.7 (&amp; 1.8 effective Jan 2022)</t>
  </si>
  <si>
    <t>v1.7 - Immediate
v1.8 - January 2022</t>
  </si>
  <si>
    <t>NESA-S061</t>
  </si>
  <si>
    <t xml:space="preserve"> 'Schaefer' Converter and Inverter</t>
  </si>
  <si>
    <t xml:space="preserve">Type approval expanded to include additional DC-DC converters for solar powered signalling installations as requested by the Inland Rail Project team. </t>
  </si>
  <si>
    <t xml:space="preserve"> 'Aldridge' RL503x-x 200mm (Main line) LED signal &amp; RL500x-x125mm (Subsidiary) LED signal</t>
  </si>
  <si>
    <t>Type approval updated to network wide applicability following satisfactory performance reports from Parkes to Narromine. Also updated to include the 24v Aldridge signal modules to be fitted at Daroobalgie Loop (Inland Rail) with a follow up review to allow Network Wide usage.</t>
  </si>
  <si>
    <t>NESA-S053</t>
  </si>
  <si>
    <t xml:space="preserve"> 'HIMA' HIMatrix CBI </t>
  </si>
  <si>
    <t>Type approval updated to include new items compliant to railway application and clarify the condition of approval based upon the progression of the Inland rail design team feedback.</t>
  </si>
  <si>
    <t xml:space="preserve"> 'VAE' Unistar Points Machine</t>
  </si>
  <si>
    <t xml:space="preserve">Type approval updated to include new items required by the Inland rail project. </t>
  </si>
  <si>
    <t>The standard has been updated to include the ARTC requirements for bridging on the shared active level crossings.</t>
  </si>
  <si>
    <t>Procedures &gt; Track &amp; Civil</t>
  </si>
  <si>
    <t>•Addition of location ‘U = Broken Hill’ for DIRN Freight and Passenger Trains. 
•Removal of the last character for NSW train numbering (redundant).
•Alignment of NSW Passenger, Light Locomotive and Maintenance Train numbering with the existing TOC Manual. Specifically, this involves the addition of Electric Train numbering to accommodate for recent movements involving electric trains on the ARTC Network.</t>
  </si>
  <si>
    <t>The key changes are listed below.
•	Removed 20m and 4m chords from defect tables. Added 6m chord with 12 month waiver to treat as PN.
•	Changed P2 defects to PN in line with current management practices
•	added guidance of missed AK inspections including controls and authority to approve
•	Standardisation of maintenance and construction tolerances with amalgamation of ETF-05-01 and ETG-05-01
•	added guidance of application of alternate design superelevation
•	amalgamated ETN-05-01 content for re-assessment authority and static measurements
•	Aligned VTI exception management to refer to EGW-10-07
•	added guidance of broad gauge track design</t>
  </si>
  <si>
    <t>withdrawn - superseded by Section5  v3.0 - to be removed from Extranet 05/01/22</t>
  </si>
  <si>
    <t>to be removed
05/01/2022</t>
  </si>
  <si>
    <t>ETN-05-01</t>
  </si>
  <si>
    <t>Technical Note for Track and Civil Code of Practice – Section 5 Track Geometry</t>
  </si>
  <si>
    <t>Track Geometry Standards for Construction, Upgrading and Maintenance - Supersedes TCS 01, TCS 02, TMS 03</t>
  </si>
  <si>
    <t>ETN-01-06</t>
  </si>
  <si>
    <t>Weld Quality Management Manual</t>
  </si>
  <si>
    <t>Updated to include  the  Thermit 80Ib/40ACR Welding Kit</t>
  </si>
  <si>
    <t>Track &amp; Civil &gt; Work Instruction</t>
  </si>
  <si>
    <t>NESA-T130</t>
  </si>
  <si>
    <t xml:space="preserve">Thermit SkV-Elite Welding Process </t>
  </si>
  <si>
    <t>Update to certiication to include 80Ib/40ACR welding kit.</t>
  </si>
  <si>
    <t>1.6 &amp; CTMP Table</t>
  </si>
  <si>
    <t>Added CER discretion
Aligned lubricator inspection for all states to 365 day
Changed non-welded joint to 730 days to align with yard walking inspection
Clarified drainage inspection requirements
Added level crossing inspection tasks from Signals TMP
Updated HV Ultrasonic Inspections to align with rail break performance
Added RAIL09 Inspection Task</t>
  </si>
  <si>
    <t>Signficant</t>
  </si>
  <si>
    <t>26/11/2021 - following NoC to ONRSR</t>
  </si>
  <si>
    <t>NESA-S076</t>
  </si>
  <si>
    <t>Westermo RT320 WLAN</t>
  </si>
  <si>
    <t>Type Approval for Westermo RT320 WLAN has been approved for use Network Wide</t>
  </si>
  <si>
    <t>Approved Signalling Items for the ARTC Network</t>
  </si>
  <si>
    <t>Updated to include signalling and communication items approved since its last update in May 2021.</t>
  </si>
  <si>
    <t>NESA-S058 v1.2 - Phoenix Train Order System (PTOS)</t>
  </si>
  <si>
    <t>Type Approval has been updated to allow the use of Phoenix Train Order System (PTOS) system version 3_2_3 at Broadmeadow train control, NSW.</t>
  </si>
  <si>
    <t>ESD-05-14</t>
  </si>
  <si>
    <t xml:space="preserve">Frauscher Axle Counter Systems </t>
  </si>
  <si>
    <t>First issue - The document captures the requirement for design, installation, testing and maintenance for Frauscher axle counter system on ARTC network.</t>
  </si>
  <si>
    <t>updates to align with Ellipse as required by Interstate business unit and as per audit findings</t>
  </si>
  <si>
    <t>Signals Service Schedules / Service Jobs</t>
  </si>
  <si>
    <t>Operations</t>
  </si>
  <si>
    <t>Narribri  to North Star</t>
  </si>
  <si>
    <t xml:space="preserve">Updates include:
•	Update to speed boards to reflect the change to network post Inland Rail commissioning.
•	General editorial. </t>
  </si>
  <si>
    <t>Acacia Ridge to Maitland</t>
  </si>
  <si>
    <t>Updates include: •	
Update to speed boards to reflect changes to network at locations: Grafton, Wallarobba &amp; Glenreagh.
•	General editorial.</t>
  </si>
  <si>
    <t>Enterprise Asset Management System</t>
  </si>
  <si>
    <t>Updated to accommodate current EAMS components and current business language and processes.</t>
  </si>
  <si>
    <t>The updates include:
1. Marked-Up Maintenance Copies Held Onsite- process for updating the marked-up maintenance copies kept on-site in the field locations (eg signalling huts) to new As-Builts drawings in the drawing management system.
2. Correlation / Dilapidation Survey of In-Service Infrastructure – process for updating drawings when a correlation or dilapidation survey is required to ensure drawings align with the as-in-service infrastructure currently in the field prior to a design/project being undertaken.
3. Victorian Drawing Management System – Expanded description of the Public Transport Victoria (PTV) requirements for their drawing management system for all infrastructure As-Built drawings in the State of Victoria.
4. Additional “Definitions” included.</t>
  </si>
  <si>
    <t>The updates include:
1. Moved detailed section on the Victorian Drawing Management System (Public Transport Victoria) from EGP-04-02 to EGP-04-01 to ensure this document (EGP-04-02) focussed primarily on the ARTC drawing management system.
2. Changed title of document from “Drawing Management System” to “ARTC Drawing Management System”
3. Added ability to submit ciFinancials project codes when requesting to book out master drawings.</t>
  </si>
  <si>
    <t>Drawing for Submission Checklist</t>
  </si>
  <si>
    <t>Updated to add checklist selection boxes for “Other Drawings”.</t>
  </si>
  <si>
    <t>EGP0401F-05</t>
  </si>
  <si>
    <t>Request for Drawings &amp; Signal Data</t>
  </si>
  <si>
    <t>Updated to add project number option added with NAN number</t>
  </si>
  <si>
    <t>Project Management Data Deliverable Descriptions</t>
  </si>
  <si>
    <t>Updated to add requirements for electronic access protection system eTAP. Train Management System section moved to section 2.6 and heading updated.</t>
  </si>
  <si>
    <t>All Disciplines &gt; Guideline</t>
  </si>
  <si>
    <t>ETN-00-01</t>
  </si>
  <si>
    <t>Technical Note – ETE-00-03 Civil Technical Maintenance Plan</t>
  </si>
  <si>
    <t>Withdrawn - Superseded by ETE-00-03 v4.2</t>
  </si>
  <si>
    <t>SA</t>
  </si>
  <si>
    <t>NA - withdrawn</t>
  </si>
  <si>
    <t>NESA-T143</t>
  </si>
  <si>
    <t>Reliance Hexham' Cold Forge Rail Bow Plate</t>
  </si>
  <si>
    <t>The 'Reliance Hexham' Cold Forge Rail Bow Plate is approved for a 12 month trial at Port Waratah PC - Hunter Valley only.</t>
  </si>
  <si>
    <t>Port Waratah PC - Hunter Valley</t>
  </si>
  <si>
    <t>Austrak' Dual Gauge Sleeper (217-22D)</t>
  </si>
  <si>
    <t>Type Approval of Austrak Dual Gauge Sleeper (217-22D for use Network Wide</t>
  </si>
  <si>
    <t>NESA-T091</t>
  </si>
  <si>
    <t xml:space="preserve">VAE' Hollow Steel Sleeper </t>
  </si>
  <si>
    <t>Updated certificate to include upgraded wayside scanning equipment</t>
  </si>
  <si>
    <t>TAC-02-1807-232FR</t>
  </si>
  <si>
    <t>Withdrawn - Superseded by NESA-S081 v1.0</t>
  </si>
  <si>
    <t>Certificate updated to include new upgraded parts in the list of approved items - superseded TAC-02-1807-232FR</t>
  </si>
  <si>
    <t>08-08-10-009</t>
  </si>
  <si>
    <t>Frauscher Axle Counter System</t>
  </si>
  <si>
    <t>The approval status has been changed to Legacy Status</t>
  </si>
  <si>
    <t>S-02-1212-138</t>
  </si>
  <si>
    <t>Frauscher FADC Axle Counter System</t>
  </si>
  <si>
    <t xml:space="preserve">Updated to clarify the roles and responsibilities for bridging on shared level crossings and other minor updates </t>
  </si>
  <si>
    <t>Track Maintenance Vehicle ICP Register - Appendix F</t>
  </si>
  <si>
    <t>An additional person has been approved as a Track Maintenance Vehicle Independent Competent Persons (ICP) and has been added to the ICP register.</t>
  </si>
  <si>
    <t xml:space="preserve">Reporting and Investigation of Broken Rails, Welds and Insulated Joints </t>
  </si>
  <si>
    <t>Withdrawn - superseded by Section1 v5.0 - to be removed from Extranet 01/11/21</t>
  </si>
  <si>
    <t>to be removed
01/11/2021</t>
  </si>
  <si>
    <t>Updated to include children product of heavy-duty transition sleeper (217-18s) and additional drawings</t>
  </si>
  <si>
    <t>RAS - Introduction</t>
  </si>
  <si>
    <t>Route Access Standard - Introduction</t>
  </si>
  <si>
    <t xml:space="preserve">Update to the map to reflect the change to DIRN network post Inland Rail commissioning and new definitions that are referred in the RAS and Appendices </t>
  </si>
  <si>
    <t>RAS - General Informaton</t>
  </si>
  <si>
    <t>Route Access Standard - General Information</t>
  </si>
  <si>
    <t>Updates include
•General editorial. 
•Updates to notes on Wheel hollowing and AEI Tag requirements. 
•2.5 Infrastructure limits: addition of notation regarding dimension application. 
•Table 2.6.1 - Change of location names from 'Melbourne to Ettamogah' to 'Tottenham (Melbourne) to Ettamogah' and 'Adelaide to Melbourne' to 'Adelaide to Appleton Dock (Melbourne)'.
•2.9 Wayside updates: New wayside installation at Seymour, correction of installation locations, updates to HBD alarm limits, addition of infrastructure wayside table definitions. 
•3.3.1 updates to Train notice types to align with OPE documentation</t>
  </si>
  <si>
    <t>RAS - Appendix A</t>
  </si>
  <si>
    <t>Route Access Standard - Appendix A
Rolling Stock Outlines and Loading Requirements</t>
  </si>
  <si>
    <t xml:space="preserve">Updates include: 
•General editorial.
•Figure A2.9 Title changed from 'Melbourne to Ettamogah' to 'Tottenham (Melbourne) to Ettamogah'. Diagram changed - removed vertical sub-dimensions for clarity and consistency with other figures.  
•Figure A2.10 Title changed from 'Adelaide to Melbourne' to 'Adelaide to Appleton Dock (Melbourne)' </t>
  </si>
  <si>
    <t>RAS - D07</t>
  </si>
  <si>
    <t>Route Access Standard - Spencer Junction to Parkeston</t>
  </si>
  <si>
    <t xml:space="preserve">
Update to Correct wrongly applied 25T axle loads through to Parkeston. Change of Permanent Speed Restriction on a level crossing at 1778.000km mark amended to 50km/hr. 
</t>
  </si>
  <si>
    <t>RAS - I01</t>
  </si>
  <si>
    <t>Maroona to Portland</t>
  </si>
  <si>
    <t xml:space="preserve">Update to Correct the incorrect use of “Benalla to Oaklands” in the Route Capacity section. Reduction of the line section speed from 80km/hr to 40km/hr for the full section of Maroona to Portland in line with Train Notice 2878_2020. </t>
  </si>
  <si>
    <t>EGW-10-08</t>
  </si>
  <si>
    <t>Instrumented Coal Wagon (ICW) Exceedance Management</t>
  </si>
  <si>
    <t>1.4, 1.7, 1.7.1, 1.7.2, 2.1, 2.1.1, 2.2.3, 2.2.4, 3, 4</t>
  </si>
  <si>
    <t xml:space="preserve">Updated to reflect improvements to process including a desktop review requirement and new alarm types, in addition raise alarm level for bounce S1. </t>
  </si>
  <si>
    <t>Hunter Valley - Internal Only</t>
  </si>
  <si>
    <t>All Disciplines Internal Only &gt; Connect</t>
  </si>
  <si>
    <t xml:space="preserve">Turnout Detailed Inspection </t>
  </si>
  <si>
    <t xml:space="preserve">Updated form has been simplified and dedicated for recording measurements during a Detailed Catchpoint Inspection </t>
  </si>
  <si>
    <t>Diamond Detailed Inspection</t>
  </si>
  <si>
    <t>ETE0301F-06</t>
  </si>
  <si>
    <t>Catchpoint Detailed Inspection</t>
  </si>
  <si>
    <t>First issue - specifically related to catchpoint inspections and to be used instead of the Turnout Inspection Form.</t>
  </si>
  <si>
    <t xml:space="preserve">Document restructured and updated to include content from:
- ETD-01-02 Track &amp; Civil Code of Practice – Section 1 Rail – Technical Note for 60kg/m Tangent Rail Profile v1.1
- ETG-01-02 Management of Rail Defects v1.1
- ETM-01-04 Rail Defect Standards - Supersedes TES 02 v1.1
- ETA-01-01 Manufacture and Testing of Pre-Assembled Glued Insulated Rail Joints v1.2
- ETI-01-05 Bolt Hole Crack Limits v1.1
- These documents are now retired and to be removed from Extranet on 01/11/21
- Precedural weld content moved to ETN-01-06
- Rail head area wear tables and modified 60kg/m rail profile added
</t>
  </si>
  <si>
    <t>ETD-01-02</t>
  </si>
  <si>
    <t>Track &amp; Civil Code of Practice – Section 1 Rail – Technical Note for 60kg/m Tangent Rail Profile</t>
  </si>
  <si>
    <t>withdrawn - superseded by Section1 v5.0 - to be removed from Extranet 01/11/21</t>
  </si>
  <si>
    <t xml:space="preserve">Management of Rail Defects </t>
  </si>
  <si>
    <t xml:space="preserve">SA/VIC/WA </t>
  </si>
  <si>
    <t>ETM-01-04</t>
  </si>
  <si>
    <t>Rail Defect Standards - Supersedes TES 02 v1.1</t>
  </si>
  <si>
    <t xml:space="preserve">Weld Quality Management Manual </t>
  </si>
  <si>
    <t>Updated rail weld geometry parameter names and Pandrol 8mm step weld kit from pending approval to approved for use. Added reference to Section 1 Rail for guidance on the remedial action to take for rail weld defects and editorial and format updates.</t>
  </si>
  <si>
    <t>NESA-S064</t>
  </si>
  <si>
    <t>‘Elsema’ Remote Activation of Level Crossing by Radio Control</t>
  </si>
  <si>
    <t>Type Approval of Elsema Remote Activation of Level Crossing by Radio Control use at Telarah to Acacia Ridge Corridor only.</t>
  </si>
  <si>
    <t>Telarah to Acacia Ridge Corridor only</t>
  </si>
  <si>
    <t>NESA-S068</t>
  </si>
  <si>
    <t xml:space="preserve">Voestalpine' Spherolock Points Mechanism         </t>
  </si>
  <si>
    <t>Type Approval of 'Voestalpine' Spherolock Points Mechanism  for use Network Wide. Supersedes S 02-08-10-083A v1.2</t>
  </si>
  <si>
    <t>S 02-08 10-083A</t>
  </si>
  <si>
    <t>Withdrawn - Superseded by NESA-S068 v1.0</t>
  </si>
  <si>
    <t>Withdrawn 12/07/2021</t>
  </si>
  <si>
    <t>NA - Withdrawn</t>
  </si>
  <si>
    <t>OPG-30-02</t>
  </si>
  <si>
    <t xml:space="preserve">Network Information Books </t>
  </si>
  <si>
    <t>Updated to more thoroughly detail the content, purpose, review and update of the NIB suite of documents.</t>
  </si>
  <si>
    <t>ETE-00-05</t>
  </si>
  <si>
    <t>Turnout General inspection Review Process</t>
  </si>
  <si>
    <t>First issue of procedure that outlines a data driven analysis on
the condition and health of a particular mainline turnout, the
conditions it operates within and how often a general
inspection should be performed.</t>
  </si>
  <si>
    <t>Procedure - Internal Only</t>
  </si>
  <si>
    <t>Track &amp; Civil Internal Only - Connect</t>
  </si>
  <si>
    <t>NESA-S056</t>
  </si>
  <si>
    <t>Pivot Electronics' Atlas Modular Switch Mode Battery Charger / Power Supply</t>
  </si>
  <si>
    <t xml:space="preserve">After a successful trial at Carrington Port Level Crossing, Hunter Valley, this amended type approval will allow the use of the Atlas Battery Charger/Power Supply on both existing and future level crossing throughout the ARTC network. </t>
  </si>
  <si>
    <t xml:space="preserve">ESM-09-01 </t>
  </si>
  <si>
    <t>Work on Signalling Power Mains</t>
  </si>
  <si>
    <t>First Issue - Standard is to align with recently published ESD-09-01 v2.0 and includes maintenance procedures for isolation and earth faults. Superseded SMP42 v1.2 Work on Signalling Power Mains (NSW Standard)</t>
  </si>
  <si>
    <t>SMP42</t>
  </si>
  <si>
    <t xml:space="preserve">Withdrawn - Superseded by ESM-09-01 v1.0 </t>
  </si>
  <si>
    <t>Withdrawn - 30/06/2021</t>
  </si>
  <si>
    <t>EPP-00-01</t>
  </si>
  <si>
    <t xml:space="preserve">Drone Management </t>
  </si>
  <si>
    <t>Updated to include RISSB and CASA updates.</t>
  </si>
  <si>
    <t>Plant &amp; Equipment &gt;  Procedures</t>
  </si>
  <si>
    <t>EPP0001F-01</t>
  </si>
  <si>
    <t xml:space="preserve">Drone Flight Log </t>
  </si>
  <si>
    <t>EPP0001F-02</t>
  </si>
  <si>
    <t>Drone Flight Checklist</t>
  </si>
  <si>
    <t>ERN3101F-01</t>
  </si>
  <si>
    <t>ARTC Work Train Unloading Report</t>
  </si>
  <si>
    <t xml:space="preserve">First issue of form to utilised for the recording of work train defects and operations issues. </t>
  </si>
  <si>
    <t>Rolling Stock &gt; Forms</t>
  </si>
  <si>
    <t>2.2, 2.7, 2.9,
2.11</t>
  </si>
  <si>
    <t>Updated to Include Victron solar products, Mors Smitt relays, ATMS
antenna and router</t>
  </si>
  <si>
    <t>ESD-05-04</t>
  </si>
  <si>
    <t>HIMA LX Monitoring – Application Logic Design Specification (ALDS)</t>
  </si>
  <si>
    <t>First issue - developed as a guideline to signal designers for HIMA to be used for level crossing monitoring application. Guideline is based on the trial site at Willochara Street level crossing in South Australia.</t>
  </si>
  <si>
    <t>NESA-S071</t>
  </si>
  <si>
    <t xml:space="preserve">TufDuct -Cable Route Management System </t>
  </si>
  <si>
    <t>First Issue - Type Approval of TufDuct - Cable Route Management System for  Network wide use</t>
  </si>
  <si>
    <t>HIMA ‘HIMatrix’ CBI</t>
  </si>
  <si>
    <t>Certificate updated to include approval of HIMA for LX Monitoring application</t>
  </si>
  <si>
    <t>NESA-S051</t>
  </si>
  <si>
    <t>HIMA level crossing monitoring function block and application logic</t>
  </si>
  <si>
    <t>Withdrawn - superseded by NESA-S053 v1.1</t>
  </si>
  <si>
    <t>Withdrawn
13/05/2021</t>
  </si>
  <si>
    <t>Updates to align with ESD-09-01 Signlnalling Power Supply v2.0</t>
  </si>
  <si>
    <t>Common Standards</t>
  </si>
  <si>
    <t>1.3, 2.2.2, App 2</t>
  </si>
  <si>
    <t>Update for simplification of the Risk section of the procedure to refer to the relevant documents and change management process to make it easier for end users to interpret and inclusion of change management content.</t>
  </si>
  <si>
    <t>06/0/2021</t>
  </si>
  <si>
    <t xml:space="preserve">Technical Note for Track and Civil Code of Practice – Section 5 Track Geometry </t>
  </si>
  <si>
    <t>Updated clauses shall supersede their equivalent sections in the Code of Practice until the time of its next update of Section 5</t>
  </si>
  <si>
    <t>NESA-T141</t>
  </si>
  <si>
    <t xml:space="preserve">Voestalpine' Premium Rail Grade 370LHT HSH </t>
  </si>
  <si>
    <t>The 'Voestalpine' Premium Rail Grade 370LHT HSH is approved for use at trial HV locations only.</t>
  </si>
  <si>
    <t>Hunter Valley trial locations only</t>
  </si>
  <si>
    <t>Reinstated Trackside Permanent Speed Signs and Post drawings for SA / WA / VIC back to document version 1.1 references in Appendix 1 which is compliant with Code of Practice for permanent speed signs with white backgrounds rather than yellow, as was previously amended in document version 1.2</t>
  </si>
  <si>
    <t>NESA-S069</t>
  </si>
  <si>
    <t>Mors Smitt – BR930 Spec 'Q' Relays</t>
  </si>
  <si>
    <t>Updated certificate to include timer relays (QCJ1, QSRA1 and QRJ1 relays) will supersede S-01-1604-MS210 v1.0</t>
  </si>
  <si>
    <t xml:space="preserve">Codes correlated to the equipment and system types on the SOC document have been added against each equipment and system type that employees need to reference in their logbook entries. </t>
  </si>
  <si>
    <t>Applying for Signal Competency</t>
  </si>
  <si>
    <t>Updates include removed requirement for signals competency ID
(RIW number to be used), replaced references to Extranet online
tool with Kineo (e3) Portal, removed reference to withdrawn form,
updated file naming requirements, removed email type and size
restrictions, removed requirement to submit to ARTC Endorser,
added requirements around updating RIW system, replaced screen
shots of forms with link to forms, removed App 5 – Statutory
Declaration and document rebranded.</t>
  </si>
  <si>
    <t>Signalling Standards Induction Powerpoint</t>
  </si>
  <si>
    <t>Updated to keep in line with current practices and amend Extranet screenshots</t>
  </si>
  <si>
    <t>Signalling &gt; Guideline</t>
  </si>
  <si>
    <t>Updated to remove Signalling Competency ID number</t>
  </si>
  <si>
    <t>EST2002F-22A</t>
  </si>
  <si>
    <t>Training Qualification Equivalence</t>
  </si>
  <si>
    <t>EST2002F-22B</t>
  </si>
  <si>
    <t>Work Based Training</t>
  </si>
  <si>
    <t>EST2002F-22C</t>
  </si>
  <si>
    <t>Current Competence Assessment</t>
  </si>
  <si>
    <t>Signal competency Upgrade Request</t>
  </si>
  <si>
    <t>EST2002F-25A</t>
  </si>
  <si>
    <t>Signalling work Experience Record - Supervisor Verification</t>
  </si>
  <si>
    <t>Updated to align with Australian Standard AS 7703:2020 Railway Signalling Power Supply Systems and includes other minor updates.</t>
  </si>
  <si>
    <t>ESM0301F-01</t>
  </si>
  <si>
    <t>Active Level Crossing Maintenance History Card</t>
  </si>
  <si>
    <t>First issue - will be used to capture the level crossing maintenance parameters</t>
  </si>
  <si>
    <t>NESA-S067</t>
  </si>
  <si>
    <t>Vision Group CT12-100X-HTB – Lead acid battery</t>
  </si>
  <si>
    <t>Type Approval of Vision Group CT12-100X-HTB – Lead acid battery use at Hunter Valley. 12 months trial from the date of commissioning</t>
  </si>
  <si>
    <t>Hunter Valley (trial only)</t>
  </si>
  <si>
    <t>2.11.2, 2.11.2, 2.11.1</t>
  </si>
  <si>
    <t xml:space="preserve">Updated to include requirements for environmental GIS data deliverables. </t>
  </si>
  <si>
    <t>Updated to include acceptance of digital signatures and the Request for Drawings &amp; Signal Data and Signal Data Submission Checklist forms previously aligned with withdrawn signal instruction ESI-07-02.</t>
  </si>
  <si>
    <t xml:space="preserve">EGP-04-02 </t>
  </si>
  <si>
    <t>1.5, 12</t>
  </si>
  <si>
    <t>Updated to include references to the Request for Drawings &amp; Signal Data and Signal Data Submission Checklist forms previously aligned with withdrawn signal instruction ESI-07-02.</t>
  </si>
  <si>
    <t xml:space="preserve">EGP0401F-02 </t>
  </si>
  <si>
    <t>Submission of Drawings</t>
  </si>
  <si>
    <t>Updated with the current corridor naming and drawing requirements.</t>
  </si>
  <si>
    <t>Request for Drawings and Signal Data</t>
  </si>
  <si>
    <t>First issue - added to EGP-04-01 Engineering Drawings and Documentation as part of the transfer of requirements from withdrawn signal instruction ESI-07-02.</t>
  </si>
  <si>
    <t>EGP0401F-06</t>
  </si>
  <si>
    <t>Signal Data Submission Checklist</t>
  </si>
  <si>
    <t>ETM-06-10</t>
  </si>
  <si>
    <t>Supersedes ETW-01-05 v1.2, reclassified as procedure due to the technical content it contains</t>
  </si>
  <si>
    <t>ETM-06-11</t>
  </si>
  <si>
    <t>Supersedes ETW-01-04 v1.2, reclassified as procedure due to the technical content it contains</t>
  </si>
  <si>
    <t>ETM0610F-01</t>
  </si>
  <si>
    <t>Supersedes ETW0105F-01 v2.2 ,renamed to ETM0610F-01 to align with the new document names</t>
  </si>
  <si>
    <t xml:space="preserve">Track &amp; Civil &gt; Form </t>
  </si>
  <si>
    <t>NESA-T140</t>
  </si>
  <si>
    <t>J&amp;S Weld Repair Process for Austenitic Manganese Steel Components</t>
  </si>
  <si>
    <t>Type Approval of J&amp;S Weld Repair Process for Austenitic Manganese Steel Components for use at Hunter Valley</t>
  </si>
  <si>
    <t>6.1 / 6.2 / Various</t>
  </si>
  <si>
    <t>The updates include
•	Transition to the updated document structure
•	Addition of reference documents and definition
•	Inclusion of alternate DSFT’s</t>
  </si>
  <si>
    <t xml:space="preserve">Will provide a clarification to existing clauses in the Code of Practice (Section 5) </t>
  </si>
  <si>
    <t xml:space="preserve">Rerailing Precautions to be taken </t>
  </si>
  <si>
    <t>First issue to supersede SMP 26 (v1.2). Extended to network wide
applicability. Document template and number updated, references
to superseded documents updated.</t>
  </si>
  <si>
    <t>First issue - to define the performance requirements for solar power supply systems</t>
  </si>
  <si>
    <t>Signalling  &gt; Procedures</t>
  </si>
  <si>
    <t>Recording of Critical Function Failure Incidents in Ellipse</t>
  </si>
  <si>
    <t>This new internal only work instruction is for the introduction of mobility to ARTC has enabled ARTC to introduce a field-based recording of information in the EAMS previously written on paper forms and copied to separate repositories. This document has been prepared by the Asset Strategy team and outlines how work related to assessing and investigating critical function failures will be managed and how the records will be stored in the ARTC EAMS repository.</t>
  </si>
  <si>
    <t>23/02/021</t>
  </si>
  <si>
    <t>All Disciplines Internal Only - CONNECT</t>
  </si>
  <si>
    <t>NESA-S063</t>
  </si>
  <si>
    <t>‘SENCITY’ Rail MIMO Antenna with Dual band GNSS/LNA</t>
  </si>
  <si>
    <t>The ‘SENCITY’ Rail MIMO Antenna with Dual band GNSS/LNA is approved for use at trial locations only.</t>
  </si>
  <si>
    <t>Trial locations only</t>
  </si>
  <si>
    <t>ESH-00-07</t>
  </si>
  <si>
    <t>Tools and Instruments for Signalling Applications</t>
  </si>
  <si>
    <t>First issue of document with network wide applicability to supersede NSW Standard SMP 47 Calibration of Tools and Instruments for Signalling Applications.</t>
  </si>
  <si>
    <t>SMP 47</t>
  </si>
  <si>
    <t>Calibration of Tools and Instruments for Signalling Applications</t>
  </si>
  <si>
    <t>Withdrawn. Superseded by ESH-00-07 (v1.0).</t>
  </si>
  <si>
    <t>Withdrawn 23/02/2021</t>
  </si>
  <si>
    <t>Updated following contractor management review of project management documents. Title also updated from 'WHS Management Plan ARTC Principal Environmental.</t>
  </si>
  <si>
    <t>8/01/2021
Effective: 15/02/2021</t>
  </si>
  <si>
    <t xml:space="preserve">Updated following contractor management review of project management documents. </t>
  </si>
  <si>
    <t>New template created following contractor management review of project management documents. Supersedes EGP2001T-08 WHS Management Plan Checklist (v1.1).</t>
  </si>
  <si>
    <t>Pre-Mobilisation Checklist</t>
  </si>
  <si>
    <t>New template created following contractor management review of project management documents.</t>
  </si>
  <si>
    <t>Pre-Mobilisation Meeting Template</t>
  </si>
  <si>
    <t>WHS Management Plan ARTC not Principal Contractor</t>
  </si>
  <si>
    <t>Withdrawn following contractor management review of project management documents.</t>
  </si>
  <si>
    <t>Withdrawn following contractor management review of project management documents. Superseded by EGP2001T-14 Safety Management Plan Checklist (v1.0).</t>
  </si>
  <si>
    <t>EGW-10-05</t>
  </si>
  <si>
    <t>Known Condition Management</t>
  </si>
  <si>
    <t>1.3, 1.5, 1.6 &amp; 2.4.1</t>
  </si>
  <si>
    <t>Replaced daily review with regular review of known conditions with a status of 22 - Work Order Required. Other minor updates to document owner, parent procedure and reference documents.</t>
  </si>
  <si>
    <t>All Disciplines (Internal Only - Connect)</t>
  </si>
  <si>
    <t>Updated with a replacement document number (formerly PEO-PR-008), definitions updated and added, references to Onsite changed to RIW, and references to procedures updated as necessary.</t>
  </si>
  <si>
    <t>EGP0103F-01</t>
  </si>
  <si>
    <t>Engineering Design &amp; Project Management Matrix</t>
  </si>
  <si>
    <t>Updated to include a document number for reference, corrected Design Manager and Project Engineer Path 1 Tertiary Qualification requirement, removed PICS and Note 11 as already covered in the T&amp;C Matrix, removed Digital and GIS Engineering and added Note 8 to Systems/Safety Engineering, added new Note 11 regarding equivalent qualifications, added new Note 12 regarding 4 year recertification requirement, added new Note 13 regarding 4 year reconfirmation requirement and deleted 1 year experience row as this is unused.</t>
  </si>
  <si>
    <t>EGP0103F-02</t>
  </si>
  <si>
    <t>Record of Relevant Experience and Assessment Form</t>
  </si>
  <si>
    <t>Updated with a new document number (formerly PEOPR008F-01) to match the new parent procedure, EGP-01-03. Reference to Onsite also changed to RIW and competence code corrected.</t>
  </si>
  <si>
    <t>PEO-PR-008</t>
  </si>
  <si>
    <t>Withdrawn - superseded by EGP-01-03 Engineering, Design and Project Management Identification of Competence Procedure (v1.0).</t>
  </si>
  <si>
    <t>Withdrawn 14/01/2021</t>
  </si>
  <si>
    <t>PEOPR008F-01</t>
  </si>
  <si>
    <t>Withdrawn - superseded by EGP0103F-02 Record of Relevant Experience and Assessment Form (v1.0).</t>
  </si>
  <si>
    <t>EGW-10-06</t>
  </si>
  <si>
    <t>Work Order Management</t>
  </si>
  <si>
    <t>Modification of Required Dates clause to be Date Definitions including newly configured Engineering Waiver Dates. Updated to include mobility functionality and updated emergency works section. Document owner also updated.</t>
  </si>
  <si>
    <t>EGW-10-16</t>
  </si>
  <si>
    <t>Record and Process Task Inspection Results in Fieldworker</t>
  </si>
  <si>
    <t>ARTC has deployed mobile devices and software to field users to report history of work management. This deployment is extended to include additional results to be recorded during inspections and this change has created a requirement to provide users with formal instructions.
This instruction details the process that Field staff should follow when entering inspection related information records into Ellipse.</t>
  </si>
  <si>
    <t>Complex Project Management Checklist Phase 2</t>
  </si>
  <si>
    <t>EGW2001T-03 has been updated under signalling design to remove the reference to engineering job number and replace it with a Network Alteration Notice (NAN) reference in accordance with EGP-04-02 Drawing Management System procedure.</t>
  </si>
  <si>
    <t>Complex Project Management Checklist Phase 5</t>
  </si>
  <si>
    <t>EGW2001T-05 &amp; EGW2002T-04 have been updated as a result of the rationalisation of the practical completion and infrastructure certification and handover forms.</t>
  </si>
  <si>
    <t>Simple Project Management Checklist</t>
  </si>
  <si>
    <t>16.2, 16.2.1 &amp; 16.2.2</t>
  </si>
  <si>
    <t>This package of changes is the preliminary phase of an overall strategy to codify a uniform standards and management approach to all ARTC crossings, of all types and in all states.
A methodology for measuring sighting distances at public and private level crossings on the ARTC network.
Edits to CoP Section document to introduce sighting distance guidance for new/upgraded crossing designs into all states (currently not mandated in SA/WA/Vic).</t>
  </si>
  <si>
    <t>ETW-16-03</t>
  </si>
  <si>
    <t>Methodology for Measuring Sighting Distances at Level Crossings</t>
  </si>
  <si>
    <t>Work instruction</t>
  </si>
  <si>
    <t>Track &amp; Civil (Internal Only - Connect)</t>
  </si>
  <si>
    <t>ETW1603T-01</t>
  </si>
  <si>
    <t>Sighting Angle Template</t>
  </si>
  <si>
    <t>ETW1603T-02</t>
  </si>
  <si>
    <t xml:space="preserve"> 'Give Way' Level Crossings Sighting Distances Measurement Template</t>
  </si>
  <si>
    <t>ETW1603T-03</t>
  </si>
  <si>
    <t xml:space="preserve"> 'Stop' Level Crossings Sighting Distances Measurement Template</t>
  </si>
  <si>
    <t>ETW1603T-04</t>
  </si>
  <si>
    <t xml:space="preserve"> 'Active' Level Crossings Sighting Distances Measurement Template</t>
  </si>
  <si>
    <t>ETW1603T-05</t>
  </si>
  <si>
    <t>Pedestrian and Bicycle Crossings Sighting Distances Measurement Template</t>
  </si>
  <si>
    <t>1.3, 1.4, 1.5, 2, 3, 8 &amp; App 2</t>
  </si>
  <si>
    <t>Minor editorial updates to terminology, reference documents and document owner. Updates to instructions on completion of Hot Work in a Total Fire Ban. Appendix 2 also updated to match previous update to cl. 6.2 re: NSW requirements, and to align with Schedule 18 of the NSW Gov’t Gazette.</t>
  </si>
  <si>
    <t>The Hunter Valley Hot Work Permit form under waiver TC/0106 has been merged into ETM1301F-01, allowing the waiver to be closed.</t>
  </si>
  <si>
    <t>NESA-T010</t>
  </si>
  <si>
    <t>Thermit SkV-Elite Junction Welding Process</t>
  </si>
  <si>
    <t xml:space="preserve">Thermit have introduced a new SkV-A 80lbAa-AS47 junction weld kit.
The new SkV-A welding process is a mix of the SkV-Elite and SkV-F welding processes. The change between the SkV-A process and the existing welding processes is a change in the welding parameters. </t>
  </si>
  <si>
    <t>NESA-S059</t>
  </si>
  <si>
    <t xml:space="preserve"> 'Victron Energy’ SmartSolar Charge Controller and Smart Charger</t>
  </si>
  <si>
    <t>Updated type approval now includes the use of the Victron Energy Smart Charger in addition to the SmartSolar Charge Controller.</t>
  </si>
  <si>
    <t>NESA-S062</t>
  </si>
  <si>
    <t xml:space="preserve"> ‘LG’ Neon 2 Solar Panel 350/355/360N1C-N5</t>
  </si>
  <si>
    <t>New type approval that allows the use of LG solar panels on the ARTC network for Solar application.</t>
  </si>
  <si>
    <t>Advanced Train Management System (ATMS) - IS1</t>
  </si>
  <si>
    <t>Updated type approval for ATMS IS1 deployment for use at Network Control Centre West (NCCW) to to manage the specific sections of ARTC managed rail network in South Australia between Spencer Junction (Exclusive) and Whyalla (Exclusive) corridor; approximately 67kms in length which include a single 1800m passing loop at Roopena. This follows a successful trial carried out by the ATMS project team.</t>
  </si>
  <si>
    <t>SA (specific sections between Spencer Junction and Whyalla) – Operational services of ATMS IS1</t>
  </si>
  <si>
    <t>Level Crossing Maintenance</t>
  </si>
  <si>
    <t>ESM-03-01 includes updates to level crossing maintenance requirements since the publication of SMP36 in March 2005. It also incorporates the hardware reset requirement based on engineering work instruction ESI-05-01N and clarifies roles and responsibilities.
The standard is applicable ARTC network wide and supersedes the NSW standard SMP 36 Level Crossings and ESI-05-01N Level Crossing Monitor – Hardware Reset.</t>
  </si>
  <si>
    <t>SMP 36</t>
  </si>
  <si>
    <t>Withdrawn - superseded by ESM-03-01 (v1.0).</t>
  </si>
  <si>
    <t>Withdrawn 18/01/2021</t>
  </si>
  <si>
    <t>ESI-05-01N</t>
  </si>
  <si>
    <t>Level Crossing Monitor - Hardware Reset</t>
  </si>
  <si>
    <t>First issue of standard that provides the requirements for the implementation of the HIMA HIMatrix control system as a level crossing monitoring device on the ARTC network.</t>
  </si>
  <si>
    <t>Updated to include Unistar points machine and M23A MKIII points machine as well as other minor updates.</t>
  </si>
  <si>
    <t>Updated to include Unistar service schedule, M23A MKIII service schedule, aligned to Ellipse and minor changes throughout.</t>
  </si>
  <si>
    <t>EGH-10-07</t>
  </si>
  <si>
    <t>Approved Operational Infringement Management using Ellipse</t>
  </si>
  <si>
    <t>First issue of document.</t>
  </si>
  <si>
    <t>1.1, 1.2, 1.3, 1.4, 2, 3.6 &amp; 4</t>
  </si>
  <si>
    <t>Removed references to ATMS. Now separate standard ESD-08-02.</t>
  </si>
  <si>
    <t>Advanced Train Management System</t>
  </si>
  <si>
    <t>Curvature Master</t>
  </si>
  <si>
    <t>Updated with TAR corridor loops and Dry creek triangle.</t>
  </si>
  <si>
    <t>Curve Data</t>
  </si>
  <si>
    <t>Network Configuration &gt; Curve &amp; Gradient Details</t>
  </si>
  <si>
    <t>EGH-10-08</t>
  </si>
  <si>
    <t>Calibrated Equipment Management using Ellipse</t>
  </si>
  <si>
    <t>First issue.</t>
  </si>
  <si>
    <t>Recording of Train Control Reports (TCRs) in Ellipse</t>
  </si>
  <si>
    <t>This new internal only work instruction is for the recording of functional failures initiated from a Train Control Report (TCR) against Equipment records in Ellipse.
The new process provides connected data between the initiating TCR incident from SIMS, Train Delay Minutes and Ellipse data including Known Conditions (Defects) and Failure Codes. This provides important data for reliability analysis leading to improvements in maintenance effectiveness and asset management more generally.</t>
  </si>
  <si>
    <t>This Technical Note covers for the detailed examination of steel truss rocker/roller bearings on the ARTC network bridges.</t>
  </si>
  <si>
    <t>ETE0901F-01</t>
  </si>
  <si>
    <t>This Form assists with the detailed examination of steel truss bearings on the ARTC network bridges.</t>
  </si>
  <si>
    <t>This new specification provides requirements for Mains Failure Plant to be used on ARTC network for signalling applications. It supersedes NSW standard SPS 26 Mains Failure Plant (v1.2).</t>
  </si>
  <si>
    <t>SPS 26</t>
  </si>
  <si>
    <t>Withdrawn. Superseded by ESA-09-03 Mains Failure Plant (v1.0).</t>
  </si>
  <si>
    <t>Withdrawn 6/11/2020</t>
  </si>
  <si>
    <t>Hitachi Rail Phoenix Train Order System (PTOS)</t>
  </si>
  <si>
    <t>This approval allows the use of Phoenix Train Order System (PTOS) system version 3_2_2 at Broadmeadow train control, NSW.</t>
  </si>
  <si>
    <t>Broadmeadow Train Control, NSW</t>
  </si>
  <si>
    <t>ESM-07-04</t>
  </si>
  <si>
    <t>Unreliable Track Circuit due to Infrequent Train Operations</t>
  </si>
  <si>
    <t>This new standard describes the issues with detection of track circuits due to rail head contamination and provides the preventative engineering and operational controls, in known areas of infrequent use and following line closures for planned or unplanned works.
This standard will help the business units in minimising the need of waivers and resources required after the closures.</t>
  </si>
  <si>
    <t>The standard has been updated to include track circuits parameters as requested by the Interstate business unit and aligned to the new document ESM-07-04.
Relevant information of ESM-07-01 has been transferred to ESM-07-02 to allow the withdrawal of ESM-07-01 Track Circuits (v1.2).</t>
  </si>
  <si>
    <t xml:space="preserve">Track Circuits   </t>
  </si>
  <si>
    <t>Withdrawn. Superseded by ESM-07-02 Track Circuits and Train Detection Devices (v1.3).</t>
  </si>
  <si>
    <t>Withdrawn 23/11/2020</t>
  </si>
  <si>
    <t>Updated to include signalling and communication items approved since the last update in June 2020.</t>
  </si>
  <si>
    <t>Updates to risk management details, minor updates to inventory requirements and environmental and position title corrections.</t>
  </si>
  <si>
    <t>Updates to risk management details and inventory requirements and environmental and position title corrections.</t>
  </si>
  <si>
    <t>Update to risk management plan section</t>
  </si>
  <si>
    <t>Addition of an inventory management plan section and major update of the risk management plan section.</t>
  </si>
  <si>
    <t>Project Close Out and Handover Checklist</t>
  </si>
  <si>
    <t>Updates to risk management and environmental references.</t>
  </si>
  <si>
    <t xml:space="preserve">Infrastructure Certification &amp; Handover </t>
  </si>
  <si>
    <t>Updated to incorporate requirements covered by existing 2 forms.</t>
  </si>
  <si>
    <t>Risk management updates.</t>
  </si>
  <si>
    <t xml:space="preserve">Complex Project Checklist Phase 2 </t>
  </si>
  <si>
    <t xml:space="preserve">Complex Project Checklist Phase 3 </t>
  </si>
  <si>
    <t xml:space="preserve">Complex Project Checklist Phase 5 </t>
  </si>
  <si>
    <t xml:space="preserve">Complex Project Checklist Phase 6 </t>
  </si>
  <si>
    <t xml:space="preserve">Simple Project - Project Management Checklist </t>
  </si>
  <si>
    <t>ARTC Project Risk Register Template</t>
  </si>
  <si>
    <t>Withdrawn due to the introduction of the ERMS.</t>
  </si>
  <si>
    <t>Withdrawn 04/11/2020</t>
  </si>
  <si>
    <t>EGP2001T-11</t>
  </si>
  <si>
    <t>New Infrastructure Certification &amp; Handover Template</t>
  </si>
  <si>
    <t>Withdrawn due to clarification of requirements in the project management procedure and merging requirements into a single template.</t>
  </si>
  <si>
    <t>EGP2001T-12</t>
  </si>
  <si>
    <t>Practical Completion - ARTC Internal</t>
  </si>
  <si>
    <t>1.4 &amp; 2</t>
  </si>
  <si>
    <t>Updated to provide some clarification around timeframes from when a completed Engineering Waiver application is received by Technical Standards to when it will be actioned, as proposed by Internal Audit.</t>
  </si>
  <si>
    <t>Updated to now allow the use of the junction weld kit (40ACR-AS47).</t>
  </si>
  <si>
    <t>Thermit SkV-Elite Welding Process</t>
  </si>
  <si>
    <t>Updated to now allow the use of the Thermit SafeStart Crucible and reference the current version of the Thermit – Quick Welding Procedure.</t>
  </si>
  <si>
    <t>Minor update adds narrow gauge to clause 25 Dual Gauge Assemblies.</t>
  </si>
  <si>
    <t>Updated fields in to provide more clarity, the aim is to improve documentation of rail breaks.</t>
  </si>
  <si>
    <t xml:space="preserve">Duratrack® Sleeper </t>
  </si>
  <si>
    <t>Trial type approval of Duratrack® composite sleepers in main line standard gauge track at Tottenham, VIC (8.352km to 9.800km) for a period of 12 months.</t>
  </si>
  <si>
    <t>TBA (after expiry of NoC  period)</t>
  </si>
  <si>
    <t>Tottenham, VIC (8.352km to 9.800km)</t>
  </si>
  <si>
    <t>Updates include: Merge of ETI-06-07; Editorial and reference updates; Refined description for Design SFT; Clarification on actions during high temperature season; And, Attachment A published as form ETM0608F-04.</t>
  </si>
  <si>
    <t>Misalignment / Buckle Report Form</t>
  </si>
  <si>
    <t>Updates to document references in form.</t>
  </si>
  <si>
    <t>ETM0608F-04</t>
  </si>
  <si>
    <t>Track Stability Management Plan</t>
  </si>
  <si>
    <t>Template removed from ETM-06-08 Managing Track Stability, and published as standalone document.</t>
  </si>
  <si>
    <t>Document withdrawn. Superseded by ETM-06-08 Managing Track Stability (v1.2).</t>
  </si>
  <si>
    <t>Withdrawn 29/10/2020</t>
  </si>
  <si>
    <t>‘VAE’ Unistar Points Machine</t>
  </si>
  <si>
    <t>Successful trial of the point machine has been completed at 111 and 128 points at Kooragang, the type approval will now be applicable Network Wide.</t>
  </si>
  <si>
    <t>ESD-07-01</t>
  </si>
  <si>
    <t>New Issue to supersede SDS 14 Points - includes the requirements for points which are not in use (either newly installed but not fully commissioned or decommissioned but not removed from the track).</t>
  </si>
  <si>
    <t>Commond Standard</t>
  </si>
  <si>
    <t>This NSW Standard has been superseded by ESD-07-01 Points.</t>
  </si>
  <si>
    <t>Withdrawn
12/10/2020</t>
  </si>
  <si>
    <t>NESA-S049</t>
  </si>
  <si>
    <t xml:space="preserve"> 'CE&amp;T Power' Flexa Modular AC UPS System </t>
  </si>
  <si>
    <t>A successful trial of the CE+T Flexa Modular UPS system has been completed by the Hunter Valley signal maintenance team with no issues reported during this trial. This type approval permits the use of the CE+T Flexa Modular UPS system on the entire ARTC network.</t>
  </si>
  <si>
    <t xml:space="preserve"> 'Aldridge' RL570-X 200mm LED &amp; RL550-X 125mm LED</t>
  </si>
  <si>
    <t>This type approval has been updated to include revised part numbers from the manufacturer.
Part number RL570-4 - 200mm - White LED module has been included in the approved item list.</t>
  </si>
  <si>
    <t>2.2.4</t>
  </si>
  <si>
    <t>Updated to provide additional guidance on information requirements in Ellipse for CER disposition approval details.</t>
  </si>
  <si>
    <t>Updated to include requirements for the Geospatial Information System (GIS). Risk Management requirements have been updated to reflect the current requirements for the Enterprise Risk Management System. Environmental requirements have been reviewed and updated. The document has been reorganised to group requirements by subject type to improve useability. Corrections have also been made to some document references which were not current.</t>
  </si>
  <si>
    <t>EGW-10-15</t>
  </si>
  <si>
    <t>Asset Management Systems Outage Plan</t>
  </si>
  <si>
    <t xml:space="preserve">This new internal only work instruction has been created to clearly articulate the actions required of ARTC personnel when Ellipse, Fieldworker or both software systems are unavailable. </t>
  </si>
  <si>
    <t>EGW-10-04</t>
  </si>
  <si>
    <t>Data Classification - Track &amp; Civil</t>
  </si>
  <si>
    <t xml:space="preserve">Revision to level crossings including licences EGI and functions descriptions table; Inclusion of Track EGI TR0005 - Track Loops; Adjusted size definition for T&amp;C small culverts undertrack; Added enhanced definition with regards to KM change anomalies; And, detailed method to define gauge variations on track equipment in areas where there are many different tracks with different gauge variations in close proximity. Nameplate details also removed from this document and are now defined in a standalone document EGW-10-17.  </t>
  </si>
  <si>
    <t>EGW-10-17</t>
  </si>
  <si>
    <t>Track &amp; Civil Nameplates</t>
  </si>
  <si>
    <t xml:space="preserve">The nameplate details were removed from EGW-10-04 and are now defined in a standalone document EGW-10-17, which will allow for greater definition around attribute descriptions and control tables to be added moving forward.  </t>
  </si>
  <si>
    <t>Updated to reflect current business practices in configuration management in ARTC.  Instructions on using Network Alteration Notices (NANs) has now been separated into a new Work Instruction EGW-03-01.</t>
  </si>
  <si>
    <t>All Discplines &gt; Procedures</t>
  </si>
  <si>
    <t>First issue of work instruction which details the process of using Network Alteration
Notices (NANs) for configuration change management.</t>
  </si>
  <si>
    <t>EGW-03-02</t>
  </si>
  <si>
    <t>Using Ellipse for Configuration Change Management</t>
  </si>
  <si>
    <t>First issue of work instruction which details the process of using Ellipse for configuration change management.</t>
  </si>
  <si>
    <t>Rail Break Report - HV</t>
  </si>
  <si>
    <t>New form for progressive implementation in the Hunter Valley over 6 months. This is a new version of the rail break report, and the change utilises EGP1001F-01 Track &amp; Civil, Structures and Signals Inspection / Defects Report Form, which will initialise the found rail break with all the general data. The rail break will now be in Ellipse with a unique identifier (Ellipse equipment number). The new version of the rail break report can now be used, linked to the defect report form via the Ellipse equipment number. This process allows to simplify the rail break form, however all the required data that has been removed from the rail break form will still be captured in EGP1001F-01. Overall, this will provide for a more user-friendly way of documenting rail breaks and ensure all rail breaks found will be documented in Ellipse.</t>
  </si>
  <si>
    <t>Updated to incorporate the use of the SlabLok System up to 30TAL following the successful trial under type approval NESA-T111.</t>
  </si>
  <si>
    <t>NESA-T111</t>
  </si>
  <si>
    <t>SlabLok System (Heavy Haul Trial)</t>
  </si>
  <si>
    <t>Withdrawn following successful trial and incorporation into NESA-T102 SlabLok System.</t>
  </si>
  <si>
    <t>Withdrawn 18/09/2020</t>
  </si>
  <si>
    <t>Trial in HV:
* 96pts Scholey St
* 102B pts Thornton</t>
  </si>
  <si>
    <t>7.2.1(e),
7.2.4, 7.2.6,
7.2.7, 7.2.8,
7.2.11,
7.3.2, 7.3.4
&amp; App B</t>
  </si>
  <si>
    <t>Editorial updates to correct conflicting information, repeated wording, misnumbered form, mislabelled appendix and updated position titles.</t>
  </si>
  <si>
    <t>ETH-00-02</t>
  </si>
  <si>
    <t>Track Tools</t>
  </si>
  <si>
    <t>First issue of guideline which aims to clarify requirements for the manufacture and procurement standards of specific railway hand tools for use on ARTC track. Tool usage should always be aligned with the SWMS in use for the task undertaken. 
The primary purpose of this document is to control the safety risk of hand tools that could fail in any manner that causes injury. This will reduce the risk (SFAIRP) of failure due to procurement of poor quality and/or designed tools.</t>
  </si>
  <si>
    <t>Track &amp; Civil &gt; Guideline</t>
  </si>
  <si>
    <t>ETE-00-03 Civil Technical Maintenance Plan has been updated to correct some errors and align the document with approved changes that have occurred in other documents. These changes include:
•	Added conversion info between days / months
•	Added HV reference to ETN-00-03 and ETE-00-05 for reliability based turnout inspections.
•	Updated to close out waiver TC/0114
•	Updated Ulan line UT frequency to align with SPENO
•	Added missing clearance inspections
•	Added Thornley Lever inspection / maintenance
•	Fixed errors in applicable equipment types
•	Updated drainage inspection to align with ETE-09-01
•	Moved some Goobang Jct sections from HV to IS 
•	Applied uniform wording to passenger requirements in CTMP Table
•	Corrected Wauchope to Kempsey (based on km)</t>
  </si>
  <si>
    <t>ETN-00-03</t>
  </si>
  <si>
    <t>Technical Note - Hunter Valley Turnout General Inspections</t>
  </si>
  <si>
    <t>The Hunter Valley Engineering team have developed a risk-based inspection process as a means for analysing the risk and condition factors of mainline turnouts. This process results in modifying the prescribed inspection program from the CTMP to provide better utilisation of provisioning centre resources whilst maintaining safe, reliable assets.
This Technical Note outlines revised frequencies for the General Inspection of Points and Crossings (Standard Job TURN02).</t>
  </si>
  <si>
    <t xml:space="preserve">ESC-10-01 </t>
  </si>
  <si>
    <t>Network Switch, Router and Modem requirements for Signalling Applications</t>
  </si>
  <si>
    <t>1.3, 1.5, 2.2,
2.4, 2.11</t>
  </si>
  <si>
    <t>This specification has been updated as suggested by the Systems and Technology team to clarify cyber security requirements for Network switches, routers and modems to be used on the ARTC network.</t>
  </si>
  <si>
    <t>‘Schaefer’ CI series 1606 DC/AC Inverter</t>
  </si>
  <si>
    <t>This approval will allow the use of the Schaefer CI Series 1606 DC/AC Inverter to be used on the ARTC network for signalling application.</t>
  </si>
  <si>
    <t>‘Aldridge’ RL503-X 200mm LED &amp; RL550-X 125mm LED (v1.2)</t>
  </si>
  <si>
    <t>A successful trial has been completed at Goulburn by the Interstate Business Unit for Aldridge RL503-x 200mm signals with no issues reported during the trial.
RL550-x 125mm LED signal modules have been added to the list of approved items as proposed by the Interstate Business Unit.
This approval will allow Aldridge RL503-X 200mm LED and RL550-X 125mm LED to be used on the ARTC network wide.</t>
  </si>
  <si>
    <t>ESW-10-02</t>
  </si>
  <si>
    <t>Westermo Configuration Guide</t>
  </si>
  <si>
    <t>This document provides the recommended configuration settings for Westermo switches to be used on the ARTC network with the Microlok application.</t>
  </si>
  <si>
    <r>
      <t xml:space="preserve">Withdrawal of existing Curve Data Details for SA/WA/VIC which are part of the Network Interface Co-ordination Plan TA02 - Appendix III ARTC Curve Data (superseded by a single register excel document in same location, combined with the Track Data curvature dataset):
</t>
    </r>
    <r>
      <rPr>
        <sz val="8"/>
        <rFont val="Arial"/>
        <family val="2"/>
      </rPr>
      <t xml:space="preserve">   •   	Curve Amendment (10 Jul 2019)
   •   	01 Coonamia to Crystal Brook (23 Jul 2015)
   •   	02 Coonamia to Spencer Junction (23 Jul 2015) 
   •   	03 Crystal Brook to Broken Hill (23 Jul 2015) 
   •   	04 Mile End to Crystal Brook (23 Jul 2015)
   •   	05 Mile End to Wolseley (17 Nov 2016)
   •   	06 Dry Creek to Outer Harbor (10 Jul 2019) 
   •   	07 Spencer Junction to Tarcoola (23 Jul 2015) 
   •   	08 Spencer Junction to Whyalla (07 Mar 2019)
   •   	09 Spencer Street to Tottenham (23 Jul 2015)
   •   	10 Tarcoola to Kalgoorlie (23 Jul 2015) 
   •   	11 Tottenham to NSW Border (NE Line) (23 Jul 2015) 
   •   	12 Victoria Western Line (23 Jul 2015) 
   •   	13 Benalla to Oaklands (23 Jul 2015) 
   •   	14 Maroona to Portland (23 Jul 2015)</t>
    </r>
  </si>
  <si>
    <t>EGW-10-10</t>
  </si>
  <si>
    <t>Annual Works Program - Project Work Orders</t>
  </si>
  <si>
    <t>Updates include:
   a)   	This change is in relation to a small addition to table 2.0 in Appendix B – following the creation of EGW-03-03 Using Ellipse for Configuration Change Management, an additional Job Description Code has been added to the application.
   b)   	Added linkage to Project Management principles. A short explanation in appendix H will be added for improved useability of the work instruction.</t>
  </si>
  <si>
    <t xml:space="preserve">EGP-03-02 </t>
  </si>
  <si>
    <t>1.4, 1.5.1, 1.5.2 &amp; 1.6.1</t>
  </si>
  <si>
    <t>Updated to provide the Corridor/Maintenance Manager with the ability to delegate approval authority to other roles.
Background: 
Minor changes to Ellipse (e.g. MSTs, nameplate data) may be more suited to other roles within the organisation to approve (e.g. Works Planning Manager) which are more informed on the structure of Ellipse and does not require the level of authority of a Corridor/Maintenance Manager.
As a result of AMIP, changes to the Ellipse Equipment Register and MSTs is not the responsibility of the ASSO / AMMSA with approval from the local asset owners and Corridor/Maintenance Manager (or delegate).</t>
  </si>
  <si>
    <t>As above.</t>
  </si>
  <si>
    <t>New Equipment &amp; System Approvals</t>
  </si>
  <si>
    <t>2, 9 &amp; 10</t>
  </si>
  <si>
    <t>Updated  to capture current position titles in the flow chart and other minor updates as identified during the review.</t>
  </si>
  <si>
    <t>2 &amp; 3.1</t>
  </si>
  <si>
    <t>This standard has been updated to ensure sufficient standards for the Inland Rail Project. The updates include:
    •   	Specifying the guidelines for a design method using a limit state approach.
    •   	Outlining the principles to be followed by suppliers when offering/applying an ultimate limit states design method.
    •   	Proposing a simple design calculation method for bending moments in dual gauge sleepers.</t>
  </si>
  <si>
    <t>Rail Profiling</t>
  </si>
  <si>
    <r>
      <t xml:space="preserve">The Hunter Valley began trialling new improved rail profiles several years ago and these have now been proven and accepted. This document update is mainly aimed at incorporating those profiles. Also, while preparing for the new 120 stone grinder in 2019 the grinding standards were reviewed for compatibility and general updates to suit issue found in previous 10-year contract.
As part of a major consolidation of all standards disciplines, the 2 main grinding documents were merged and for completeness the turnout grinding standards was also included: to provide a single consistent standard that covered all aspects of rail profile and surface management (easy access, less risk of conflicting content, clearer flow to the reader that closer matches how grinding occurs in field or in planning).
The documents affected are:
</t>
    </r>
    <r>
      <rPr>
        <sz val="8"/>
        <rFont val="Arial"/>
        <family val="2"/>
      </rPr>
      <t xml:space="preserve">   •   	ETM-01-02 Rail Profiling (v2.0) (new main document re-named from Rail Reprofiling Standard for Plain Track)</t>
    </r>
    <r>
      <rPr>
        <sz val="9"/>
        <rFont val="Arial"/>
        <family val="2"/>
      </rPr>
      <t xml:space="preserve"> 
Withdrawal of: 
</t>
    </r>
    <r>
      <rPr>
        <sz val="8"/>
        <rFont val="Arial"/>
        <family val="2"/>
      </rPr>
      <t xml:space="preserve">   •   	ETM-03-02 Rail Profiling Turnouts (v1.3) (superseded by ETM-01-02 v2.0) 
   •   	ETN-01-02 Rail Grinding Manual for Plain Track (v1.1) (superseded by ETM-01-02 v2.0)</t>
    </r>
  </si>
  <si>
    <t>Rail Profiling Turnouts</t>
  </si>
  <si>
    <t>Withdrawn, superseded by ETM-01-02 (v2.0).</t>
  </si>
  <si>
    <t>Withdrawn 28/08/2020</t>
  </si>
  <si>
    <t>NESA-S060</t>
  </si>
  <si>
    <t xml:space="preserve"> 'Westermo' MRD-455-AU Industrial Cellular Router and ODW-700 series Fibre Optic Modem</t>
  </si>
  <si>
    <t>The 'Westermo' MRD-455-AU Industrial Cellular Router and ODW-700 series Fibre Optic Modem is approved for use on the ARTC network.</t>
  </si>
  <si>
    <t xml:space="preserve"> 'Victron Energy' SmartSolar Charge Controller 150/100VE.Can</t>
  </si>
  <si>
    <t>The  'Victron Energy' SmartSolar Charge Controller 150/100VE.Can is approved for use on the ARTC network.</t>
  </si>
  <si>
    <t>EGW-10-01 Data Classification Structures has been amended to ensure the definition of a drainage asset matches that of ETE-09-01.</t>
  </si>
  <si>
    <t>This new (internal only) Work instruction is for the deployment of Work Orders in Ellipse for the Annual Works Plan “Projects” based on the operating Business Unit deployment schedule and related implementation strategy.</t>
  </si>
  <si>
    <t>All Discplines (Internal Only - Connect)</t>
  </si>
  <si>
    <t>NESA-T136</t>
  </si>
  <si>
    <t>Pandrol PLK One Shot AS 60kg New to 8mm Worn</t>
  </si>
  <si>
    <t>Pandrol is introducing 60kg PLK new to worn step welds to ARTC. Currently ARTC only approved Thermit product for new to worn step weld and the corridor teams in NSW have shown interest in the Railtech process. 
The Pandrol PLK One Shot AS60kg New to 8mm worn is tested to Regime 2, Table N2 – AS1085-2012 Part 20. This type approval provides an alternative step weld product for procurement and installation within ARTC.</t>
  </si>
  <si>
    <t xml:space="preserve">Edits to Clause 3.3.5 Assessment and Response, split up and moved Tables 3.9, 3.10 and 3.11, now each component parameter from the tables sit in their own sub-clause of 3.3.5. An emphasis has been made on how each component parameter should be measured, in terms of point to point location and measurement tool to use. General update of various clauses. Change in response to the inspection of creep control blocks if they’re inspected to be missing/broken and ineffective. </t>
  </si>
  <si>
    <t>2.1 &amp; 3.2</t>
  </si>
  <si>
    <t>Added Table 1.12 Remedial actions for rail weld geometry tolerance exceedances and detailed turnout inspection measurements updated to match recently updated Section 3.</t>
  </si>
  <si>
    <t>The amendments capture regulatory waste obligations with respect to waste spoil material generation and reuse and promote the application of resource recovery in railway earthworks materials and capture important considerations (maintenance, regulatory, reputational, etc.) with respect to non-beneficial reuse of spoil materials e.g. permanent stockpiling in the rail corridor The changes specify the process that must be applied for any waste spoil material reuse, both within the rail corridor and externally and is applicable to the entire network.</t>
  </si>
  <si>
    <t>The ATMS project has submitted updated ISA/IV&amp;V reports and type approval report for ATMS IS1. The updated type approval report includes some additional items as requested by the project.
The ISA report confirms that the project has provided evidence in relation to the outstanding constraints. The type approval certificate has been updated accordingly and is now re-issued as version 1.2.</t>
  </si>
  <si>
    <t>SA (specific sections between Spencer Junction and Whyalla) – Operational trial of ATMS IS1</t>
  </si>
  <si>
    <t>NESA-S054</t>
  </si>
  <si>
    <t xml:space="preserve"> 'MW Engineers' Axle Counter Reset Box</t>
  </si>
  <si>
    <t>The 'MW Engineers' Axle Counter Reset Box is approved for use on the ARTC network.</t>
  </si>
  <si>
    <t xml:space="preserve"> ‘Hitachi Rail’ Phoenix Train Order System (PTOS)</t>
  </si>
  <si>
    <t>This type approval will allow the use of Phoenix Train Order System (PTOS) system version 3_2_1 at Broadmeadow train control, NSW. Supersedes TAC-01-1710-188E.</t>
  </si>
  <si>
    <t>The updates to Section 7 merge 5 existing documents together to simply requirements, as a result of this change the following documents will be retired:
•	ETM-07-01 Management of Clearances (v1.2)
•	ETG-07-01 Clearances General Appendix (v1.0)
•	ETN-07-01 Technical Note – Hunter Valley Platform Clearances (v1.0)
•	ETI-07-02 Track Centres for New Construction Works (v1.0) 
This change also adds in clearance information from RAS and provides provisions for the use of electronic gauging equipment such as LIDAR. 
Document also rebranded.</t>
  </si>
  <si>
    <t>Clearance Infringement Waiver</t>
  </si>
  <si>
    <t>First issue of form to record Infringement waivers that must also be entered into the Enterprise Asset Management System.</t>
  </si>
  <si>
    <t>ETM-07-01</t>
  </si>
  <si>
    <t xml:space="preserve">Management of Clearances </t>
  </si>
  <si>
    <t>Withdrawn - superseded by Section 7 (v3.0)</t>
  </si>
  <si>
    <t>Withdrawn 16/06/2020</t>
  </si>
  <si>
    <t xml:space="preserve">Clearances General Appendix </t>
  </si>
  <si>
    <t>General Appendix to T&amp;C CoP</t>
  </si>
  <si>
    <t>ETN-07-01</t>
  </si>
  <si>
    <t xml:space="preserve">Technical Note – Hunter Valley Platform Clearances </t>
  </si>
  <si>
    <t>ETI-07-02</t>
  </si>
  <si>
    <t xml:space="preserve">Track Centres for New Construction Works </t>
  </si>
  <si>
    <t>Sighting Distances for Road-Trains at Private Level Crossings - Technical Note for ETD-16-02 Level Crossings - Design and Installation</t>
  </si>
  <si>
    <t>New technical note for designing safe sighting distances for road-train vehicles using private level crossings on ARTC tracks in NSW and Qld. 
•	Adopting the same sighting distance calculation methods as per current approved ETD-16-02 Level Crossings – Design and Installation, with extensions to cover the length of road-train trucks. 
•	The proposed method in this new technical note will only apply at Private level crossings where road trains are permitted to use that road,
•	all other risk factors have been considered separately i.e. it is not a coverall risk approach, sighting distance is only one element of a complete crossing design process.</t>
  </si>
  <si>
    <t>ETH-09-01</t>
  </si>
  <si>
    <t>Live Load effects due to typical ARTC train consists for simply supported spans</t>
  </si>
  <si>
    <t>New (internal only) guideline which lists the bending moments and shear forces for specified ARTC traffic loadings for simply supported spans of 1 to 50m. It provides ARTC Engineers with a means of quickly checking rating comparisons within nine different scenarios from 23 to 25TAL, if the bridge has been assessed previously for certain loadings. It may also assist with the control and checking of designs carried out by consultants and provide guidance where they require liaison with designers.</t>
  </si>
  <si>
    <t xml:space="preserve">
Figure 3.2, 4.7, 
7.2.1, 7.2.3, 7.3, 8.1.1, 8.1.2, 8.3         </t>
  </si>
  <si>
    <t>The main change is intended to provide clarity on untestable rail and to address future availability of advanced ultrasonic testing technology capable of automated sizing and classification of defects and at high speeds. This includes:
• List of causes of shielding.
• Shielding definition based on the test car testing at normal speeds.
• Where shielding is suspected, actions required of the ultrasonic test car. This will depend on the testing regime, if the testing regime requires manual classification and sizing of defects or automated testing where typically a chase car is not used.
• Clear ARTC management actions when shielding reports are received from the test car.
Other changes are:
• Additional guidance and clarification on the process for reviewing the frequency of continuous ultrasonics testing.
• Change in site marking of defects to allow for use of GPS and remove mandatory hand marking using paint where accurate GPS data is available.
• Painting of welds has been clarified and defined
• Revised data required in reports.
• Editorial.</t>
  </si>
  <si>
    <t>Load Rating of Underbridges</t>
  </si>
  <si>
    <t>Updated to further explain the ARTC minimum requirements for underbridges structural modelling. As this is critical for a proper bridge rating and assessment, an appendix has been added for the structural modelling to ensure all consultants have a common understanding of ARTC requirements when undertaking an Engineering inspection before starting any structural analysis (due to the analytical and modelling complexities, it is hard to change models once commenced). This is very important to manage all the models at ARTC properly. Another appendix has also been added explaining the notations used in the load rating form ETE0905F-01 as well as some minor changes to the loading diagrams and existing text.</t>
  </si>
  <si>
    <t>The updates to Section 1 merge existing documents together to simply requirements, as a result of this change the following documents will be retired by 30/09/2020:
•	ETG-01-01 Rail General Appendix (v1.2)
•	ETC-01-04 Section 1 – Rail – Technical Note – Flash Butt Welding (v1.1)
•	ETC-01-06 Rail Weld Geometry - Vertical Alignment and Match of Weld Collars Technical Note for ETM-01-01 Rail Weld Geometry Standard (v1.0)
•	ETF-01-01 Used Rail and Welding Policy (v1.2)
•	ETM-01-01 Rail Weld Geometry Standard (v1.2)
•	ETM-01-03 Re-railing and Anchoring (v2.0)
•	ETI-01-01 Testing and Marking of Rail Closures (v1.1)
•	RCSI 019 Rail Installation - Cleaning of Rail Head (vA.0)
Additional content has been added regarding configuration and maintenance of lubricators.
Extra guidance regarding use of temporary joints has been added to meet a safety action on Robel Clamps.</t>
  </si>
  <si>
    <t>Superseded by Section 1 (v4.0), to be removed from Extranet 30/09/2020.</t>
  </si>
  <si>
    <t>To be removed 30/09/2020</t>
  </si>
  <si>
    <t>Section 1 - Rail - Technical Note - Flash Butt Welding</t>
  </si>
  <si>
    <t>To be removed 30/09/2022</t>
  </si>
  <si>
    <t>ETC-01-06</t>
  </si>
  <si>
    <t>Rail Weld Geometry – Vertical Alignment and Match of Weld Collars - Technical Note for ETM-01-01 Rail Weld Geometry Standard</t>
  </si>
  <si>
    <t>To be removed 30/09/2023</t>
  </si>
  <si>
    <t xml:space="preserve">SA </t>
  </si>
  <si>
    <t>ETF-01-01</t>
  </si>
  <si>
    <t>Used Rail and Welding Policy  - Supersedes TMP 09 (in part), TMP 18, TES 06, TES 09, TES 10</t>
  </si>
  <si>
    <t>To be removed 30/09/2025</t>
  </si>
  <si>
    <t>To be removed 30/09/2026</t>
  </si>
  <si>
    <t>Re-railing and Anchoring - Supersedes TMP 08, TMP 16</t>
  </si>
  <si>
    <t>To be removed 30/09/2027</t>
  </si>
  <si>
    <t>To be removed 30/09/2021</t>
  </si>
  <si>
    <t>RCSI 019</t>
  </si>
  <si>
    <t>Rail Installation - Cleaning of Rail Head</t>
  </si>
  <si>
    <t>To be removed 30/09/2024</t>
  </si>
  <si>
    <t>Table 5-2
Table 5-2 &amp; 5-7
5.3.2</t>
  </si>
  <si>
    <t>Updated to include a provision regarding design of steep grades by Inland Rail:
“The Inland Rail Program has a special dispensation to design grades in accordance with the Inland Rail Program Requirements Specification (PRS).”
The absolute limit for grade of 1:80 has been amended to apply to all design.
Defect re-assessment has also been clarified.</t>
  </si>
  <si>
    <t>Track &amp;  Civil &gt; Procedures</t>
  </si>
  <si>
    <t>Standard Gauge Turnout Detailed Inspection</t>
  </si>
  <si>
    <t>Form updated to prompt the turnout inspector to document what type of turnout they’re inspecting, which will help with asset documentation in ellipse and for future inspections the type of turnout will be known. Provide clarity on which turnouts are applicable for some measurement types, edit to the name crossing nose break width to crossing nose broken down or worn width for an easier interpretation and if turnout requires a manual assessment of track geometry or is determined to be a high risk turnout to complete form ETE0301F-04.</t>
  </si>
  <si>
    <t>NESA-T104</t>
  </si>
  <si>
    <t>Rhomberg IVES Ballastless Track Slab System and VTRAS Transition Module</t>
  </si>
  <si>
    <t xml:space="preserve">Rhomberg IVES ballastless track slab system and VTRAS transition module has been trialled in Branxton for 2 years. Performance report has been received and shows the performance is satisfactory. </t>
  </si>
  <si>
    <t>Weighbridge at Branxton (~215.800km) only</t>
  </si>
  <si>
    <t>Fibre Reinforced Foamed Urethane (FFU) transoms and panel decks</t>
  </si>
  <si>
    <t>This Type Approval, effective 28 days from ONRSR notification, is for the use of Fibre Reinforced Foamed Urethane (FFU) transoms and panel decks on the ARTC network bridges. The type approval was endorsed by both Business Units during a comprehensive risk assessment.
The scarcity of good quality hardwood timber to meet transom specifications has become a major issue for the company over the past decade. The supply of substandard green timber transoms has resulted in shortened service life of transoms and incur higher engineering risks.</t>
  </si>
  <si>
    <t>FFU Transoms &amp; Deck Panel Technical Note</t>
  </si>
  <si>
    <t>This Technical Note supports type approval NESA-T133 and details the requirements for procurement, installation, repair and inspection until all structures standards are to be updated.</t>
  </si>
  <si>
    <t>TBA (after expiry of NoC  period for NESA-T133)</t>
  </si>
  <si>
    <t>‘Siemens’ M23A MkIII Points Machine</t>
  </si>
  <si>
    <t>Successful trial of M23A MkIII has been completed at 111W Port Waratah by Hunter Valley maintenance team and no issue reported during this trial.
After the trial started on the ARTC network, Siemens have upgraded the M23A MKIII point machine. These changes do not require further trial on the ARTC network due to their minor nature.
This approval will allow full type approval of the Siemens M23A MkIII point machine (Part No 101072 – Brass motor version) to be used on the ARTC network.</t>
  </si>
  <si>
    <t>ESM-13-01</t>
  </si>
  <si>
    <t>ATMS Operational Support and Maintenance Guideline</t>
  </si>
  <si>
    <t>This guideline provides ATMS Operational Support and Maintenance guidelines to support ATMS train operation under the control of NCCW.
This document clarifies roles and responsibilities of ATMS project support team and ARTC operational and maintenance staff for the first deployment of the ATMS from Port Augusta to Whyalla (IS1 stage).</t>
  </si>
  <si>
    <t>Signalling (Internal Only - Connect)</t>
  </si>
  <si>
    <t>ESD-13-04</t>
  </si>
  <si>
    <t>ATMS Generic Application Logic Design Specification</t>
  </si>
  <si>
    <t>This specification provides a Generic Application Logic Design Specification for Trackside Interface Unit (Microlok) to be used on the Advanced Train Management System (ATMS).
It has been developed to support the ATMS IS1 phase from Port Augusta to Whyalla.</t>
  </si>
  <si>
    <t>ESF-13-04</t>
  </si>
  <si>
    <t>ARTC ATMS Deployment Configuration Management Plan</t>
  </si>
  <si>
    <t>This document sets out the ARTC ATMS configuration &amp; change management requirements for managing the ATMS configuration
following deployment of the system, onto the ARTC Network, under control of the NCCW. This document takes effect following the first commissioning of the ATMS into operational use at NCCW. It will be updated as required for the future stages.</t>
  </si>
  <si>
    <t>ESA-12-01</t>
  </si>
  <si>
    <t>Pits requirements for Signalling Applications</t>
  </si>
  <si>
    <t>This specification provides requirements for HDPE and GRP pits to be used on ARTC network for signalling applications.</t>
  </si>
  <si>
    <t>ESD-13-03</t>
  </si>
  <si>
    <t>ATMS Equipment Data Management Guideline</t>
  </si>
  <si>
    <t>This guideline provides a data schema for managing Advanced Train Management System (ATMS) assets in the ARTC Asset Management System (Ellipse) for the first deployment of the ATMS from Port Augusta to Whyalla (IS1 stage).
The document also includes preventative maintenance requirement for ATMS assets.</t>
  </si>
  <si>
    <t>ESD-32-02</t>
  </si>
  <si>
    <t>ATMS Equipped Train Braking Standard</t>
  </si>
  <si>
    <t>This document specifies train braking parameters to ensure the performance of the ATMS brake algorithm is acceptable for safe operation of ATMS Equipped Trains for IS1 stage. This document also provides approved train types for ATMS.
This document has been developed to support the ATMS IS1 phase from Port Augusta to Whyalla.</t>
  </si>
  <si>
    <t>This specification provides the requirements for Power Supply Units for Signalling Equipment (Battery Chargers) to be used on the ARTC network.
This specification supersedes the ARTC NSW Standard SPS 31 v1.3.</t>
  </si>
  <si>
    <t>SPS 31</t>
  </si>
  <si>
    <t xml:space="preserve">This NSW standard has been superseded by ESA-09-01 Power Supply Units for Signalling Equipment - Battery Chargers </t>
  </si>
  <si>
    <t>Withdrawn 26/06/2020</t>
  </si>
  <si>
    <t>The Advanced Train Management System (ATMS) for IS1 Deployment has been approved for use at Network Control Centre West (NCCW) to manage the specific sections of ARTC managed rail network in South Australia between Spencer Junction (Exclusive) and Whyalla (Exclusive) corridor; approximately 67kms in length which include a single 1800m passing loop at Roopena.</t>
  </si>
  <si>
    <t>Updated to include signalling and communication items approved after initial publication of the catalogue in March 2020.</t>
  </si>
  <si>
    <t>Train Order Working and Electronic Authority - Advanced Train Management System</t>
  </si>
  <si>
    <t>The standard has been updated to allow either mechanical or colour light point indicator to be located beyond a Main line Indicator in the Train Order Territory.
The updates also clarify the requirements of locations to be considered for signalling instead of train order area.</t>
  </si>
  <si>
    <t>1.3; 1.4; 1.5;
2.2; 2.3 &amp; 4.2</t>
  </si>
  <si>
    <t>Updates include clarification on the definition of standing room, how the standing room measurement is defined for 4 loop arrangements and applicable devices capable of measuring standing room to accepted tolerances.</t>
  </si>
  <si>
    <t xml:space="preserve">ESD-05-21 </t>
  </si>
  <si>
    <t>Split Detection of Points (Hunter Valley)</t>
  </si>
  <si>
    <t>This standard provides the principles and design guideline for Split Detection of Points. Split detection of points shall only be applied on the ARTC Hunter Valley Heavy Haul Rail Network where it is nominated as part of the signalling functional requirements.</t>
  </si>
  <si>
    <t xml:space="preserve"> 'Pivot Electronics' Atlas Modular Switch Mode Battery Charger / Power Supply</t>
  </si>
  <si>
    <t>The type approval of the Atlas Modular Switch Mode Battery Charger / Power Supply is approved for a trial at Carrington Port Level Crossing in the Hunter Valley. This will replace the Store 74 battery charger.</t>
  </si>
  <si>
    <t>Carrington Port Level Crossing, Hunter Valley – trial only</t>
  </si>
  <si>
    <t>An additional person has been approved as Track Maintenance Vehicles Independent Competent Person and added to the ICP register.</t>
  </si>
  <si>
    <t>First issue of manual that summarises the key Aluminothermic weld quality steps that should be followed to perform a quality weld that meets ARTC reliability and safety requirements. The manual describes the post-weld geometry and visual weld check process that a welder should follow to ensure that their weld meets standards. The current NSW/Qld Aluminothermic Welding Manual RTS 3602 will be placed into “pending removal” status and will be removed 6 months after publication of this new manual. Material from the old manual may be kept for training purposes.</t>
  </si>
  <si>
    <t>Withdrawn due to redundancy - superseded by data collected by Planning Engineers and OPAC's monitoring of Performance.</t>
  </si>
  <si>
    <t>Withdrawn 21/05/2020</t>
  </si>
  <si>
    <t>NESA-T135</t>
  </si>
  <si>
    <t>Getzner Rail Pad HS870-7 / HS960-7</t>
  </si>
  <si>
    <t xml:space="preserve">The Getzner Rail Pad is now approved for a 12 month trial at specified locations. </t>
  </si>
  <si>
    <t>Upper Hunter Valley Ulan Line (297.819-298.180km)</t>
  </si>
  <si>
    <t>NESA-T131</t>
  </si>
  <si>
    <t>IMPREG Liner GL16</t>
  </si>
  <si>
    <t>The IMPREG Liner GL16 is now approved for use on the ARTC network.</t>
  </si>
  <si>
    <t>NESA-T081</t>
  </si>
  <si>
    <t>The Berolina Liner type approval has been amended due to a change in the suppliers company name to Downer PipeTech and a pipe liner with diameter of up to 1600mm is now also available.</t>
  </si>
  <si>
    <t xml:space="preserve">Inspection and Testing of Signalling – Roles, Responsibilities and Authorities </t>
  </si>
  <si>
    <t>1.3, 2.2, 4, 5.1, 5.3, 5.4, 5.5, 5.5.2, 5.7.1, 5.7.2, 5.7.3</t>
  </si>
  <si>
    <t>Updated to include additional responsibilities of Tester in charge (TIC) primarily in relation to notification of personnel changes, use of approved design and acceptance by competent signalling representative, use of bridging authority, ensuring testing team understands impact of bridging and its consistency with the possession plan/operational safeworking plan. Responsibilities of commissioning manager and project manager were also reviewed and updated.</t>
  </si>
  <si>
    <t xml:space="preserve">Bridging or False Feeding Signalling Circuits </t>
  </si>
  <si>
    <t>Updated to clarify the process required to be followed for temporary bridging, requirement of approved bridging design and maintaining details of jumper wires in a register. In addition, testing requirements has been added after installation and removal of temporary bridging. Appendices 1 &amp; 2 deleted and document also rebranded.</t>
  </si>
  <si>
    <t xml:space="preserve">Authority for Temporary Bridging of Signalling Circuits </t>
  </si>
  <si>
    <t xml:space="preserve">Authority for Temporary Setting of Signalling Functions </t>
  </si>
  <si>
    <t>Updated to provide for an exclusion to type approval requirements for non-safety critical items and COTS items which are manufactured to ARTC specifications and Australian/International standards as well as minor editorial changes.</t>
  </si>
  <si>
    <t>Updated to include Manager Signalling Standards in the place of Manager Standards for Signalling items.</t>
  </si>
  <si>
    <t xml:space="preserve">Updated to provide guidance for acceptable track geometry design limits for Inland Rail dual (standard/narrow) gauge track. The proposed limits use a combination of existing ARTC and QR standards to ensure compliance with both systems requirements. </t>
  </si>
  <si>
    <t>TBA - subject to Regulator NoC</t>
  </si>
  <si>
    <t>NESA-S021</t>
  </si>
  <si>
    <t xml:space="preserve"> 'Aldridge' Cragg DTC-G Railcharger</t>
  </si>
  <si>
    <t>The ‘Aldridge’ Cragg DTC-G Railcharger has been approved for use on the ARTC network following a successful trial in the Hunter Valley. The existing approved Cragg DTC-R has now been replaced (moved to legacy approval) by the newer DTC-G variant.</t>
  </si>
  <si>
    <t xml:space="preserve">This new document is presented as a catalogue that lists signalling items and communication items related to signalling systems which are approved for use on the ARTC network. </t>
  </si>
  <si>
    <t>ESC-10-01</t>
  </si>
  <si>
    <t>This new specification provides ARTC requirements for Network switches, routers and modems to be used on signalling applications.</t>
  </si>
  <si>
    <t>SCP 14</t>
  </si>
  <si>
    <t xml:space="preserve">Type Approval Requirements for Signalling Systems and Equipment </t>
  </si>
  <si>
    <t>Withdrawn as EGP-21-01 already covers approval requirements of signalling items for the ARTC network.</t>
  </si>
  <si>
    <t>Withdrawn 5/05/2020</t>
  </si>
  <si>
    <t xml:space="preserve"> 'Telstra' Iterra IP Satellite Modem</t>
  </si>
  <si>
    <t>The ‘Telstra’ Iterra IP Satellite Modem is approved for use for use on the ARTC network following a successful trial at Mindaribba. The modem provides the secondary path to train control systems where PSTN are not supported due to NBN upgrade.</t>
  </si>
  <si>
    <t>Inspection of Points and Crossings: Procedure</t>
  </si>
  <si>
    <t>6 &amp; 7</t>
  </si>
  <si>
    <t>Updated to provide for the use of electronic forms generated by the Asset Management System as an appropriate way to record the results of a detailed inspection of points and crossings. In addition, a definition for rail play has been added.</t>
  </si>
  <si>
    <t>The type approval of the Thermit SkV-Elite Welding Process has been updated as the SWMF is no longer available from Thermit, and they have since updated their Code of Practice to allow the use of Elite in conjunction with the Long Life Crucible.</t>
  </si>
  <si>
    <t>Updated to align with the requirements of the signalling technical maintenance plan.</t>
  </si>
  <si>
    <t>SA, VIC, NSW &amp; QLD</t>
  </si>
  <si>
    <t>As part of the updates, the following documents have been withdrawn and relevant information from these documents has been included in ESM-26-02 (v3.1): 
•	ESM-26-01 Maintenance Responsibilities Frequencies Recording (v1.3)
•	ESM-26-03 Signal Maintenance Latitude (v1.5) 
•	ESM-26-04 Signal Service Schedule Index (v1.3)
Other previously superseded documents have been removed from the Extranet to avoid confusion. This includes the suite of 79 Service Schedules which were superseded with the issue of work instruction ESW-26-01 Signals Service Schedules / Standard Jobs in January 2019, providing a consolidated list of the Signals Service Schedules (Ellipse Standard Jobs).
The changes to the TMP are related to the change in the asset management process and Ellipse. The changes are intended to reflect the current ARTC business requirements.
Standard jobs for the ElectrologIXS, EC5 computer based interlocking systems and HIMA ‘HIMatrix’ system have been included in the updated TMP.</t>
  </si>
  <si>
    <t>Withdrawn - information required to be retained incorporated into ESM-26-02 v3.1.</t>
  </si>
  <si>
    <t>Removed 18/03/2020</t>
  </si>
  <si>
    <t>Signals Maintenance Latitude</t>
  </si>
  <si>
    <t>Signal Service Schedule Index</t>
  </si>
  <si>
    <t xml:space="preserve">First issue of specification that provides requirements of Network switches, routers and modems to be used for signalling applications on ARTC network.  </t>
  </si>
  <si>
    <t>Technical Note - Hunter Valley Platform Clearances</t>
  </si>
  <si>
    <t>First issue of Technical Note written to provide suitable platform clearance dimensions and acceptable track geometry limits within the Hunter Valley.</t>
  </si>
  <si>
    <t>Technical Note - Track Centre Guidance - Double Stack Corridors</t>
  </si>
  <si>
    <t xml:space="preserve">Updated to provide clarification on the reference plate requirements for new and existing corridors. </t>
  </si>
  <si>
    <t>NESA-S020</t>
  </si>
  <si>
    <t xml:space="preserve"> 'Eltek' UPS with Rectiverter</t>
  </si>
  <si>
    <t>The 'Eltek' UPS with Rectiverter is approved for a 6 month trial at Park Ville and Pangella, Hunter Valley.</t>
  </si>
  <si>
    <t>Park Ville and Pangella, Hunter Valley</t>
  </si>
  <si>
    <t xml:space="preserve"> 'CE&amp;T Power' Flexa Modular AC UPS System</t>
  </si>
  <si>
    <t>The 'CE&amp;T Power' Flexa Modular AC UPS System is approved for a 6 month trial at Whittingham, Hunter Valley.</t>
  </si>
  <si>
    <t>Whittingham, Hunter Valley</t>
  </si>
  <si>
    <t>NESA-S052</t>
  </si>
  <si>
    <t xml:space="preserve"> 'Siemens' Switchguard Surelock Point Machine and Linear Backdrive</t>
  </si>
  <si>
    <t>The 'Siemens' Switchguard Surelock Point Machine and Linear Backdrive is approved for a 6 month trial at Sandgate Point Machine 181B trial, Hunter Valley</t>
  </si>
  <si>
    <t>Sandgate 181B trial, Hunter Valley</t>
  </si>
  <si>
    <t xml:space="preserve"> 'HIMA' HIMatrix CBI</t>
  </si>
  <si>
    <t>The 'HIMA' HIMatrix CBI has been approved for Network Wide use (Supersedes S-01-201-HI155).</t>
  </si>
  <si>
    <t xml:space="preserve"> 'HIMA' Level Crossing Monitoring Function Block &amp; Application Logic</t>
  </si>
  <si>
    <t>The 'HIMA' Level Crossing Monitoring Function Block &amp; Application Logic type approval is an interim stage approval (for level crossing monitoring solution).</t>
  </si>
  <si>
    <t>NESA-S035</t>
  </si>
  <si>
    <t>Alstom' ElectrologIXS CBI</t>
  </si>
  <si>
    <t>The 'Alstom' ElectrologIXS CBI is approved for use on the ARTC Network.</t>
  </si>
  <si>
    <t>The 'US&amp;S' Microlok II Interlocking System has been revised to include new approved VCOR relay PN 150-HD for Microlok II application for heavy duty contacts application. (Supersedes 08-08-10-079).</t>
  </si>
  <si>
    <t>NESA-S050</t>
  </si>
  <si>
    <t>Pivot Electronics' Dual Redundancy Surge Reduction Filter</t>
  </si>
  <si>
    <t>The 'Pivot Electronics' Dual Redundancy Surge Reduction Filter has been approved for Network Wide use (Supersedes S-08-1510-178).</t>
  </si>
  <si>
    <t>Phoenix Contact' Quint 4 - Power Supplies (AC Input to DC Output)</t>
  </si>
  <si>
    <t>The 'Phoenix Contact' Quint 4 - Power Supplies (AC Input to DC Output) type approval has been updated and is approved for Network Wide use.</t>
  </si>
  <si>
    <t>NESA-S045</t>
  </si>
  <si>
    <t>Phoenix Contact' Low Voltage DC Power Supplies</t>
  </si>
  <si>
    <t>The 'Phoenix Contact' Low Voltage DC Power Supplies type approval has been approved for Network Wide use (Supersedes S-05-10-093).</t>
  </si>
  <si>
    <t>NESA-S046</t>
  </si>
  <si>
    <t>Phoenix Contact' Trio 24v DC UPS</t>
  </si>
  <si>
    <t>The 'Phoenix Contact' Trio 24v DC UPS has been approved for Network Wide use.</t>
  </si>
  <si>
    <t>Document updated to include service schedules for Alstom ElectrologIXS, EC5 computer based interlockings, HIMA 'HIMatrix' system and to remove minor discrepancies.</t>
  </si>
  <si>
    <t>18/03/2020 (to align with TMP)</t>
  </si>
  <si>
    <t>Plant and Equipment</t>
  </si>
  <si>
    <t>Additional parties have been approved as Track Maintenance Vehicles Independent Competent People and added to the ICP Register</t>
  </si>
  <si>
    <t>Plant and Equipment &gt; Procedure</t>
  </si>
  <si>
    <t>EGP-02-02</t>
  </si>
  <si>
    <t xml:space="preserve">Engineering Waiver Management </t>
  </si>
  <si>
    <t>2.3.1 &amp; 3.1.3</t>
  </si>
  <si>
    <t>Updated to include details of how each treatment and approval condition will be implemented.</t>
  </si>
  <si>
    <t>13 &amp; 20</t>
  </si>
  <si>
    <t>Updated to include fields for details of how each treatment and approval condition will be implemented.</t>
  </si>
  <si>
    <t>Engineering Waiver Management Procedure (commentary)</t>
  </si>
  <si>
    <t>Commentary document withdrawn as it was used to implement v2.0 of the Engineering Waiver Management Procedure in July 2017.</t>
  </si>
  <si>
    <t>Withdrawn 23/01/2020</t>
  </si>
  <si>
    <t>Update switch tip height so the form matches the standard.</t>
  </si>
  <si>
    <t>Certificate of Practical Completion (ARTC Internal)</t>
  </si>
  <si>
    <t>First issue of form to partially supersede EGW2001T-18 (v1.1).</t>
  </si>
  <si>
    <t>EGP2001T-13</t>
  </si>
  <si>
    <t>Certificate of Practical Completion (Contractor)</t>
  </si>
  <si>
    <t xml:space="preserve">Certificate of Practical Completion and Handover </t>
  </si>
  <si>
    <t>Form withdrawn as superseded by EGP2001T-10, EGP2001T-11, EGP2001T-12 &amp; EGP2001T-13.</t>
  </si>
  <si>
    <t>Withdrawn 18/12/2019</t>
  </si>
  <si>
    <t>Updates include rebranding of document, addition of ratings for level crossing surface materials in sighting calculation tables, corrections of format errors and references, modified terminology of signs to current language.</t>
  </si>
  <si>
    <t>New Infrastructure Certification and Handover Form</t>
  </si>
  <si>
    <t>First issue of new form that provides for group executive sign off for handover of new major project works.</t>
  </si>
  <si>
    <t>Martinus Rail (30TAL) Tangential Turnout Assemblies</t>
  </si>
  <si>
    <t>The type approval of the Martinus Rail (30TAL) Tangential Turnout Assemblies has undergone a minor consequential change to the certificate following Martinus Rail updating their manufacturing details.</t>
  </si>
  <si>
    <t>Technical Note for ETE-00-03 Civil Technical Maintenance Plan</t>
  </si>
  <si>
    <t>New Technical Note  - Scheduled Rail Detailed Ultrasonic Inspection Car  to change from the current 182 days frequency to a new frequency of 365 days. Has completed the 28 day Regulator notice period</t>
  </si>
  <si>
    <t>Interstate Network</t>
  </si>
  <si>
    <t>The Vossloh Cogifer Australia Retrofit 1 in 18.5 Fabricated Swing Nose Crossing is approved for a 12 month trial at Allandale 102 C Pts.</t>
  </si>
  <si>
    <t>Allandale 102 C Pts</t>
  </si>
  <si>
    <t>NESA-T115</t>
  </si>
  <si>
    <t>AusTrak Low Profile Concrete Sleeper (150-20S)</t>
  </si>
  <si>
    <t>Updated conditions of approval to clarify conditions of use of low profile sleepers.</t>
  </si>
  <si>
    <t>NESA-T127</t>
  </si>
  <si>
    <t>Rocla Low Profile Concrete Prestressed Sleeper</t>
  </si>
  <si>
    <t>NESA-S039</t>
  </si>
  <si>
    <t xml:space="preserve"> 'Sonnenschein' A600 Battery Range</t>
  </si>
  <si>
    <t>The Sonnenschein A600 Battery Range is approved for use on the ARTC network.</t>
  </si>
  <si>
    <t>08-08-16-066</t>
  </si>
  <si>
    <t>Signalling Equipment approved by Predecessor Authorities / NSW Type Approval Register</t>
  </si>
  <si>
    <t>Following the type approval of the Sonnenschein A600 Battery Range, the batteries that are no longer available from the manufacturer have been removed from the predecessor approvals register.</t>
  </si>
  <si>
    <t>VAE Unistar Points Machine</t>
  </si>
  <si>
    <t>Type Approval of the VAE Unistar Points Machine for trial only</t>
  </si>
  <si>
    <t xml:space="preserve"> Kooragang 111 and 128 Points, Hunter Valley</t>
  </si>
  <si>
    <t>Installation of Equipment Racks and Termination of Cables and Wiring</t>
  </si>
  <si>
    <t>4.2.2, 11.2, 11.3 and 12</t>
  </si>
  <si>
    <t>Updates to include pin brazing process, amend figure 2 in current practice and delete section 12 as not applicable</t>
  </si>
  <si>
    <t>Added Procedure Document Section and remove 'confidential' from title page</t>
  </si>
  <si>
    <t>Inland Rail</t>
  </si>
  <si>
    <t>ETC-08-04</t>
  </si>
  <si>
    <t>Earthworks Construction Specification</t>
  </si>
  <si>
    <t>1.5 &amp; App B</t>
  </si>
  <si>
    <t>Removal of 'confidential' from title page, Procurement Owner section added and 'To be Issued' statement to Appendix B</t>
  </si>
  <si>
    <t>NESA-T130 (formerly 08-08-11-087)</t>
  </si>
  <si>
    <t>Thermit SkV-Elite Single Use Welding Process</t>
  </si>
  <si>
    <t>Updated to include Zc coated moulds.</t>
  </si>
  <si>
    <t>NESA-T010 (formerly 09/8607)</t>
  </si>
  <si>
    <t xml:space="preserve">NESA-S021 </t>
  </si>
  <si>
    <t>Aldridge CRAGG Railcharger DTC-G</t>
  </si>
  <si>
    <t xml:space="preserve">Updates to the conditions of approval for the trial.
</t>
  </si>
  <si>
    <t>Racecourse Road, Dunedoo &amp; Carbon Road, Birriwa</t>
  </si>
  <si>
    <t>2.3, 2.7, 3.1, 3.7 &amp; 5.3</t>
  </si>
  <si>
    <t>Additional information included regarding scoping and
acceptance of design to section 2.3. Use of standard drawings
added in section 2.7. Minor update to drawing format and
clarification on year of creation in section 3.1 Further detail
added to ARTC acceptance of drawings in section 3.7
Signalling design data references added to section 5.3.
Signalling test files requirements added in new section 5.4 &amp;
project drawings flowchart added in new section 6.</t>
  </si>
  <si>
    <t>2.1, 6.6, 7.1 &amp; 8.3</t>
  </si>
  <si>
    <t>Historical drawings details added to new section 2.1. Further detail
added regarding cancelled or deferred projects and processing drawing requests. Information added for new drawing numbers to cover requirements for drawings detailing multiple locations. Metadata details updated to provide further clarity for status, location and ARTC Project ID requirements.</t>
  </si>
  <si>
    <t>Implementation Process to obtain TGRCI Competency</t>
  </si>
  <si>
    <t>First issue of guideline which aims to provide direction on the process of becoming a Track Recording Car Inspector.</t>
  </si>
  <si>
    <t>Internal Only &gt; Connect &gt; Track &amp; Civil</t>
  </si>
  <si>
    <t>TGRCI Competency Assessment Checklist</t>
  </si>
  <si>
    <t>First issue of form provides a checklist of mandatory competency requirements that the track examiner / certifier must have assessed and signed off by a CER, before their TGRCI competency will be recorded on the Competency Management System.</t>
  </si>
  <si>
    <t>NESA-T128</t>
  </si>
  <si>
    <t>Woolube Ozspray</t>
  </si>
  <si>
    <t>Type Approval of Woolube Ozspray for use on the ARTC network.</t>
  </si>
  <si>
    <t>Updated to align with the 2018 NSW Government Gazette # 16 in relation to construction works in certain circumstances during a total fire ban.</t>
  </si>
  <si>
    <t>5 &amp; 6</t>
  </si>
  <si>
    <t>Amendment to who can perform a reset of a track section and the inclusion of captive key requirement in reset box when the door is open.</t>
  </si>
  <si>
    <t xml:space="preserve">ESI-07-02 </t>
  </si>
  <si>
    <t xml:space="preserve">Withdrawn - incorporated into EGP-04-01 (v3.0). </t>
  </si>
  <si>
    <t>Withdrawn 09/09/2019</t>
  </si>
  <si>
    <t xml:space="preserve">Withdrawn.   </t>
  </si>
  <si>
    <t>ESI0702F-02</t>
  </si>
  <si>
    <t>Documentation/Item Transmittal &amp; Acknowledgement of Receipt</t>
  </si>
  <si>
    <t>Submission of Project Drawings Form As-Designed Checklist</t>
  </si>
  <si>
    <t>Submission of Project Drawings Form As-Commissioned Checklist</t>
  </si>
  <si>
    <t>Submission of Project Drawings Form As-Built Checklist</t>
  </si>
  <si>
    <t>Submission of Project Drawings Form Signal Design Data Checklist</t>
  </si>
  <si>
    <t>Infrastructure Certification and Handover Form</t>
  </si>
  <si>
    <t>New form to support the project management suite of documents. Form used to certify that work on the infrastructure is complete and fit to be restored for operational use.</t>
  </si>
  <si>
    <t>Engineering Waiver Approval Form (EWAF)</t>
  </si>
  <si>
    <t>Correction of corridor boundaries.</t>
  </si>
  <si>
    <t>Updated to incorporate changes made to date in the Asset Management System and to enhance structures inspection scopes, inspection frequencies, scheduled special inspection latitudes, timeframes for submission of inspection records, requirements for record documents and defect intervention levels for timber bridges.  
The significant changes include the mandatory rigorous “at arm’s length” inspection of aged steel bridges, the replacement of timber bridge defect intervention levels with the element replacement priorities based on predetermined internal piping to ensure safe operation and addition of special yearly inspection for hinges of sound barrier gates to safeguard users.</t>
  </si>
  <si>
    <t>Updated to incorporate changes made to date in the Asset Management System, general inventory requirements, priorities, mandatory defect data, transfer of underground inspection of timber bridges from Engineering to Visual Inspection, enhancement of sections describing reported defects and their repair priorities, replacement of the old road vehicle design load with the AS 5100 (2017) design load and addition of ‘at arm’s length’ visual inspection, new load limit sign for road bridges, new product ‘Berolina Liner’ for lining pipes and underwater examination using Sonar to safeguard inspectors.</t>
  </si>
  <si>
    <t>5.3.3.2</t>
  </si>
  <si>
    <t>Updated to provide guidance on what should be documented when allowing dispensation of E1 or E2 defects.</t>
  </si>
  <si>
    <t>3, 6.2, App 2 &amp; App 3</t>
  </si>
  <si>
    <t>Minor editorial updates to references to the NSW Government Gazette Schedule 6 (formerly Schedule 5). This Schedule details a standing exemption to a total fire ban declared in NSW for the essential repairs/maintenance of services and utilities.</t>
  </si>
  <si>
    <t>Ultrasonic Testing By Continuous Rail Flaw Detection Vehicle</t>
  </si>
  <si>
    <t>Updates include removed mandatory hand sizing of defects. Deleted mandatory painting and type paint for marking locations of defects, testing frequencies, duplication with other standards, references to old standards and practices . The CoP has completed its 28 day Regulator notification period.</t>
  </si>
  <si>
    <t>1.5, 3.2, 3.4 and Appendix C</t>
  </si>
  <si>
    <t>Amendment to the maximum stressing length and the maximum distance between rollers  as well as update to parent procedures section. The old stressing record form is also deleted from the work instruction.</t>
  </si>
  <si>
    <t>Updated to avoid confusion around the use of rollers and punch mark measurements.</t>
  </si>
  <si>
    <t>New Engineering Instruction defining the reset and restore requirements for Frauscher FAdC R2 axle counters used for local reset scenarios. The Engineering Instruction further clarifies, installation, set-to-work, testing and maintenance requirements associated with the system.</t>
  </si>
  <si>
    <t>20.2, 21.2,
22.2, 23.2,
24.2, 26.2,
27.2</t>
  </si>
  <si>
    <t>Updates include removal of sacrificial sheathing and termite barrier requirement from some indoor cable types, and clarification on drain wire material type added to some construction requirements.</t>
  </si>
  <si>
    <t>ESW-10-01</t>
  </si>
  <si>
    <t>Configuration Requirements for Tranzeo TR-902</t>
  </si>
  <si>
    <t>New Work Instruction which details the requirements for the set up and configuration of the type approved Tranzeo TR-902 for use with Microlok II. All new installations of the Tranzeo TR-902 shall follow the requirements as outlined in the new Work Instruction.</t>
  </si>
  <si>
    <t>NESA-S034</t>
  </si>
  <si>
    <t>FG Wilson 7.5Kva Generator</t>
  </si>
  <si>
    <t>Type Approval of the FG Wilson 7.5Kva Generator for use on the ARTC Network.</t>
  </si>
  <si>
    <t>Aldridge RL503x-x 200mm (Main line) LED signal &amp; RL500x-x125mm (Subsidiary) LED signal</t>
  </si>
  <si>
    <t>Type Approval of the Aldridge RL503x-x 200mm (Main line) LED signal &amp; RL500x-x125mm (Subsidiary) LED signal for installation only within the Inland Rail Parkes to Narromine (P2N) project area. Further approval pending confirmation of satisfactory performance.</t>
  </si>
  <si>
    <t xml:space="preserve">Parkes to Narromine </t>
  </si>
  <si>
    <t>Siemens M23A MkIII Points Machine</t>
  </si>
  <si>
    <t>Type Approval of the Siemens M23A MkIII Points Machine for a trial of the new points variant at 111W Port Waratah only.</t>
  </si>
  <si>
    <t>111W Port Waratah</t>
  </si>
  <si>
    <t>EGW-10-07</t>
  </si>
  <si>
    <t>Vehicle Track Interactions (VTI) Exception Management</t>
  </si>
  <si>
    <t>2.2.5</t>
  </si>
  <si>
    <t>Change of requirements for ad-hoc work orders</t>
  </si>
  <si>
    <t>Internal Only - Connect &gt; All Disciplines</t>
  </si>
  <si>
    <t>TBOGI System</t>
  </si>
  <si>
    <t>Type Approval for 'Wayside Inspection Devices' TBOGI System</t>
  </si>
  <si>
    <t>New procedure to provide the technical requirements for load rating of ARTC underbridges, and standardise load rating report submittal and other documentation requirements for ARTC underbridges.</t>
  </si>
  <si>
    <t>New form to support ETE-09-05.</t>
  </si>
  <si>
    <t>Additional clarification added to ensure slow bend testing is applied only when required, and explanation of the term "rail grade" with regards to Head Hardened and Standard Carbon rail from a single supplier.</t>
  </si>
  <si>
    <t xml:space="preserve">NESA-S027 </t>
  </si>
  <si>
    <t>Enersys - SuperSafe SBS EON, Genesis and Odyssey Battery Ranges</t>
  </si>
  <si>
    <t>Type Approval for Enersys Australia - SuperSafe SBS EON, Genesis and Odyssey Battery Ranges  - (Supersedes S-05-1310-EN197)</t>
  </si>
  <si>
    <t>Inclusion of screen and drain wire within cable construction requirements section</t>
  </si>
  <si>
    <t>NESA-S029</t>
  </si>
  <si>
    <t>Westermo' Industrial Switch Range</t>
  </si>
  <si>
    <t>Type Approval for 'Westermo' Industrial Switch Range</t>
  </si>
  <si>
    <t>1.3/1.7/2.1/3.4.2 &amp; 3.5.1</t>
  </si>
  <si>
    <t>Update to include bond pin requirements, rebranding and format changes</t>
  </si>
  <si>
    <t>Updated to include skills associated with ATMS</t>
  </si>
  <si>
    <t>Signal Maintenance &amp; Construction Engineer - Statement of Competency</t>
  </si>
  <si>
    <t>Signal Electrician - Maintenance &amp; Construction - Statement of Competency</t>
  </si>
  <si>
    <t>Signal Design Engineer -  Competency Assessment Checklist</t>
  </si>
  <si>
    <t>Signal maintenance &amp; Construction Engineer -  Competency Assessment Checklist</t>
  </si>
  <si>
    <t>signal Electrician - Maintenance &amp; Construction - Competency  Competency Assessment Checklist</t>
  </si>
  <si>
    <t>Control System Engineer -   Competency Assessment Checklist</t>
  </si>
  <si>
    <t>Control System Technician -  Competency Assessment Checklist</t>
  </si>
  <si>
    <t>EST-20-02C</t>
  </si>
  <si>
    <t>EST-20-02 Signals Staff Competency Assessment</t>
  </si>
  <si>
    <t>Commentary used for implementation of ATMS competencies.</t>
  </si>
  <si>
    <t>Updated with additional people that have been identified as being in ICP</t>
  </si>
  <si>
    <t>Track &amp; Civil, Structures and Signals Inspection / Defects Found Report Form</t>
  </si>
  <si>
    <t>Update to remove inspection types "TP-Track Patrol", "GI-General Inspection", "E-Engine" and "Other TMP Inspection", and replace with "Schedule Inspection" and "Unscheduled Inspection".</t>
  </si>
  <si>
    <t>EGP1001F-02</t>
  </si>
  <si>
    <t>Track &amp; Civil, Structures and Signals Inspection / Defects Found Report Form (Excel Version)</t>
  </si>
  <si>
    <t>Update to remove inspection types "TP-Track Patrol", "GI-General Inspection", "E-Engine" and "Other TMP Inspection", and replace with "Scheduled Inspection" and "Unscheduled Inspection".</t>
  </si>
  <si>
    <t>AK Car - Exceedance Report Upload Work Instruction</t>
  </si>
  <si>
    <t>2.4 &amp; 2.5</t>
  </si>
  <si>
    <t>Update position titles to reflect different titles across the Business Units.</t>
  </si>
  <si>
    <t>EGP-10-03</t>
  </si>
  <si>
    <t>Asset Management Plan Development</t>
  </si>
  <si>
    <t>Internal Only - Developed to better describe the process of developing the Interstate Asset Management Plan - Supersedes PP-151 (v1.3)</t>
  </si>
  <si>
    <t>Interstate Network - Internal Only</t>
  </si>
  <si>
    <t>Track &amp; Civil Code of Practice Response Booklet</t>
  </si>
  <si>
    <t>Tables 5.11 &amp; 5.12, Notes</t>
  </si>
  <si>
    <t>Updated tables 5.11, 5.12 and notes in ETW-00-01 to match the recent updates to Section 5: Track Geometry.</t>
  </si>
  <si>
    <t>5.10, 5.11, 5.12, clause 5.3.3 &amp; 5.3.4</t>
  </si>
  <si>
    <t>Main change is allowing a local area rep who acts as in inspecting officer on board the track geometry recording car limited dispensation to extend response times for band A and band B defects. All changes have been subject to regulatory notification of change.</t>
  </si>
  <si>
    <t>EGW-10-03</t>
  </si>
  <si>
    <t>Data Classification - Signal Systems</t>
  </si>
  <si>
    <t>New work instruction to provide a set of rules for describing signalling system assets in the Asset Management System.</t>
  </si>
  <si>
    <t>1.2, 1.5.2, 1.6, 3.3, 3.6, 4.2 &amp; 7</t>
  </si>
  <si>
    <t>Minor editorial updates including incorporating the use of the EDCA form for new equipment &amp; system approvals, adding a hold point for business unit representatives to nominate a priority for significant changes as well as referencing of new guideline for preparation of implementation plans for track &amp; civil engineering documents.</t>
  </si>
  <si>
    <t>Engineering Document Change Approval (EDCA)</t>
  </si>
  <si>
    <t>Updated to include a new section (12) ‘Impact on Inspection Scripts and/or MSTs’. This measure is put in place to assist with the mobilisation of forms and ensuring consideration is given to whether inspection scripts or MSTs need to be updated as a result of the change.</t>
  </si>
  <si>
    <t>EGH-01-02</t>
  </si>
  <si>
    <t xml:space="preserve">Guideline for the preparaation of Implementation Plans - Track &amp; Civil </t>
  </si>
  <si>
    <t>New guideline to assist with the development of implementation plans for Engineering (Track &amp; Civil) documents. For internal publication only.</t>
  </si>
  <si>
    <t>This document has been withdrawn. It was originally created to support the implementation of EGP-01-01 Engineering Document Control (v2.0) in January 2016 and is now redundant.</t>
  </si>
  <si>
    <t>Withdrawn 28/05/2019</t>
  </si>
  <si>
    <t>New work instruction is to describe the process for recording the content of the Exceedance Report as provided by the Track Recording Car in Ellipse.</t>
  </si>
  <si>
    <t>Technical Note - EGN-10-01 - Asset Management</t>
  </si>
  <si>
    <t>Withdrawn - supported EGP-10-01 v2.0, which is now superseded.</t>
  </si>
  <si>
    <t>NESA-T011</t>
  </si>
  <si>
    <t>Legacy approval of Rocla Dual Gauge (SG/NG) Heavy Duty Prestressed Concrete Sleeper (DG30-227).</t>
  </si>
  <si>
    <t>Austrak Heavy Duty Sleeper (217-18s)</t>
  </si>
  <si>
    <t>Type Approval for Austrak Heavy Duty Sleeper (217-18s)</t>
  </si>
  <si>
    <t>Detailed Diamond Inspection</t>
  </si>
  <si>
    <t>Updated to remove duplicated fields and add fields for fastenings, Bearers, Check rails, K crossing condition, V crossing condition and Track Geometry. Also removed the action codes (e.g. A4, A5, etc) leaving just the responses as the action codes are in the T&amp;C CoP and this is also consistent with the other forms in this series (01, 02 &amp; 04). Copy of Figure 4 from ETE-03-01 also added to end of form.</t>
  </si>
  <si>
    <t>Updated to remove the word “general” to avoid confusion with a general inspection.</t>
  </si>
  <si>
    <t>Manual Recording of Guage, Play &amp; Superelevation in Points Y Crossings</t>
  </si>
  <si>
    <t>Updated to remove incorrect heading (Detailed Swingnose Crossing Inspection) from above form name. This form is not unique to swingnose crossings and appears to be an editorial error due to another form being used as a template during its development. A definition of rail play has also been added for clarity.</t>
  </si>
  <si>
    <t>Updated to clarify cable requirements within the various appendices of the document.</t>
  </si>
  <si>
    <t>Aldridge Cragg DTC-G Railcharger</t>
  </si>
  <si>
    <t>Type Approval for the Aldridge Cragg DTC-G Railcharger - trial.</t>
  </si>
  <si>
    <t>NESA-S004</t>
  </si>
  <si>
    <t>Metwest Tilting Signal</t>
  </si>
  <si>
    <t>Update to certificate to include additional conditions that were missing during the original certificate publication.</t>
  </si>
  <si>
    <t>NESA-S023</t>
  </si>
  <si>
    <t>CUBIS Systems Pre-Cast Concrete Pits and Access Covers</t>
  </si>
  <si>
    <t>Type approval of the 'Cubis Systems' Pre-Cast Concrete Pits and Access Covers.</t>
  </si>
  <si>
    <t>Phoenix Contact Quint 4 - Power Supplies (AC Input to DC Output)</t>
  </si>
  <si>
    <t>Type approval of the 'Phoenix Contact' Quint 4 - Power Supplies (AC Input to DC Output) This approval supersedes S 05-1703-204A, and extends the approved range to include lesser powered units.</t>
  </si>
  <si>
    <t>NESA-S022</t>
  </si>
  <si>
    <t>Vossloh Cogifer Point Motor - MCEM91-27</t>
  </si>
  <si>
    <t>Type Approval of the Vossloh Cogifer MCEM91-27 Points Motor.</t>
  </si>
  <si>
    <t>Vossloh Cogifer Point Motor - MCEM91-24</t>
  </si>
  <si>
    <t>Legacy Type Approval of the Vossloh Cogifer MCEM91-24 Points Motor.</t>
  </si>
  <si>
    <t xml:space="preserve">Aldridge 200mm main line LED signal &amp; 125mm subsidiary LED signal </t>
  </si>
  <si>
    <t>Type Approval of the Aldridge 200mm main line LED signal &amp; 125mm subsidiary LED signal.</t>
  </si>
  <si>
    <t>Main Line and subsidiary LED signals</t>
  </si>
  <si>
    <t>Signalling Predecessor Rights / NSW Type Approval Register</t>
  </si>
  <si>
    <t>Updated as Type Approval NESA-S019 supersedes the existing predecessor approvals as originally provided by RIC under certificate 01/1201 (RL400 subsidiary signal) and 03/0403 (RL403 main line signal).</t>
  </si>
  <si>
    <t>First issue of work instructions to ensure define the process to management Vehicle Track Interaction (VTI) exceptions</t>
  </si>
  <si>
    <t xml:space="preserve">Internal Only &gt; Connect &gt; All Disciplines </t>
  </si>
  <si>
    <t>Network Configuration Management</t>
  </si>
  <si>
    <t>NAN example updated to include new mandatory stakeholder of Train Control Systems Manager.</t>
  </si>
  <si>
    <t>Part 3, Item 13</t>
  </si>
  <si>
    <t>NAN (form) updated in Part 3, item 13 Approval of NAN or Commencement of Activity to include a new mandatory stakeholder of Train Control Systems Manager.</t>
  </si>
  <si>
    <t>NESA-T099</t>
  </si>
  <si>
    <t xml:space="preserve">Solid Technologies Total Rail Repair Solutions - TRRS process </t>
  </si>
  <si>
    <t>The trial type approval NESA-T099 has been updated to remove the fully approved item under NESA-T124 (procedure WPS R3016L2R40016L1), leaving the other procedures for repair processes under trial conditions.</t>
  </si>
  <si>
    <t>NESA-T124</t>
  </si>
  <si>
    <t>Solid Technologies Total Rail Repair Solutions - TRRS process - Head Hardened Rail</t>
  </si>
  <si>
    <t>The repair process for head hardened rail under procedure WPS R3016L2R40016L1 has been trialled in the Hunter Valley. This has now been approved as a full type approval.</t>
  </si>
  <si>
    <t>Type approval of the Rocla Low Profile Concrete Prestressed Sleeper for use on the ARTC Network.</t>
  </si>
  <si>
    <t>ETH-01-02</t>
  </si>
  <si>
    <t>Rail Replacement Guideline</t>
  </si>
  <si>
    <t>First issue of guideline to support consistency across rail replacement (rerail) projects by providing a baseline, or minimum requirements checklist, in preparation of any Inspection Test Plans (ITP) or Risk Assessment tasks.</t>
  </si>
  <si>
    <t>Track and Civil Code of Practice - Section 1 Rail - Technical Note for 60kg/m tangent rail profile</t>
  </si>
  <si>
    <t xml:space="preserve">Fig.1 </t>
  </si>
  <si>
    <t>Minor revision to the profile design shape to update the crown radii due to reviews undertaken with the supplier Onesteel regarding rolling tolerances and achievable product.</t>
  </si>
  <si>
    <t>NESA-T108</t>
  </si>
  <si>
    <t>Austrak Non Articulated Bearer Joiner Plate</t>
  </si>
  <si>
    <t>Application section</t>
  </si>
  <si>
    <t>Type approval updated to include additional locations: West Footscray WFS5 and WFS7 PTS Turnouts and Diamonds.</t>
  </si>
  <si>
    <t>Scholey Street Junction 95 &amp; 98 PTS Turnouts and Diamond // Chullora Junction 346 &amp; 347 PTS Turnouts and Diamond // West Footscray WFS5 and WFS7 PTS Turnouts and Diamonds</t>
  </si>
  <si>
    <t>Aldridge LED 125mm Subsidiary Signals</t>
  </si>
  <si>
    <t>Update to type approval to clarify it applies to specific signal locations in Goulburn, and that any issues are to be reported to Standards.</t>
  </si>
  <si>
    <t>Goulburn (specific signals)</t>
  </si>
  <si>
    <t xml:space="preserve">Aldridge RL503-X 200mm LED </t>
  </si>
  <si>
    <t>Update to type approval to clarify it applies to specific signal locations in Goulburn, and that any issues are to be reported to Standards. Further clarification regarding compatibility also added.</t>
  </si>
  <si>
    <t>First issue of work instruction to describe the conventions to be followed when creating and maintaining Track &amp; Civil equipment in Ellipse.</t>
  </si>
  <si>
    <t>Track &amp; Civil, Structures and Signals Inspection / Defects Found Report Form - word version</t>
  </si>
  <si>
    <t>Title updated and layout modified to align with new Ellipse defects creation screen.</t>
  </si>
  <si>
    <t>Track &amp; Civil, Structures and Signals Inspection / Defects Found Report Form - excel version</t>
  </si>
  <si>
    <t>EGP1001F-01C</t>
  </si>
  <si>
    <t>Implementation Plan for EGP1001F-01 Track &amp; Civil, Structures and Signals Inspection / Defects Found Report Form</t>
  </si>
  <si>
    <t>First issue of commentary document to assist with the implementation of EGP1001F-01 v1.1.</t>
  </si>
  <si>
    <t xml:space="preserve">Instrumented Coal Wagon (ICW) Exceedance Management </t>
  </si>
  <si>
    <t xml:space="preserve">First issue of work instruction to outline the process for managing the severity 1 exceedances from the ICW car. </t>
  </si>
  <si>
    <t>Track Patrol, Front of Train, General and Detailed Inspection</t>
  </si>
  <si>
    <t>Removal of duplicated information between clauses or in other documents to avoid conflict as well as clarification of requirement for no alternating track patrols where crossing loops, refuge loops and sidings are inspected from adjacent track.</t>
  </si>
  <si>
    <t>Deleted section on inspection which is covered in ETE-00-02 Track Patrol, Front of Train, General and Detailed Inspections.</t>
  </si>
  <si>
    <t>7/03/209</t>
  </si>
  <si>
    <t>ETW-03-02</t>
  </si>
  <si>
    <t>Switch Blade and Stock Rail Profiling</t>
  </si>
  <si>
    <t>Update to document title.</t>
  </si>
  <si>
    <t>ETW-03-02C</t>
  </si>
  <si>
    <t>Implementation Plan for ETW-03-02 Switch Blade and Stock Rail Profiles</t>
  </si>
  <si>
    <t>Title, 1 &amp; 3</t>
  </si>
  <si>
    <t>Network Wide - Internal Only</t>
  </si>
  <si>
    <t>Internal Only - Connect &gt; Track &amp; Civil</t>
  </si>
  <si>
    <t>Type approval updated to include additional locations.</t>
  </si>
  <si>
    <t>Scholey Street Junction 95 &amp; 98 PTS Turnouts and Diamond // Chullora Junction 346 &amp; 347 PTS Turnouts and Diamond</t>
  </si>
  <si>
    <t>NESA-T125</t>
  </si>
  <si>
    <t>Conversion to Standard Gauge of Dual Gauge (Broad and Standard) Turnouts</t>
  </si>
  <si>
    <t xml:space="preserve">Type approval for Conversion to Standard Gauge of Dual Gauge (Broad and Standard) Turnouts. Approved for a minimum 3 month trial </t>
  </si>
  <si>
    <t>Dry Creek to Pelican Point track section (Kalgoorlie to Serviceton &amp; Ivanhoe corridor)</t>
  </si>
  <si>
    <t>Updated in switch/wheel contact area section of the form to clarify lipping classification and when lipping should be planned for removal.</t>
  </si>
  <si>
    <t>ETH-01-01</t>
  </si>
  <si>
    <t>Axle Load and Speed Capacity of 47kg/m Rail</t>
  </si>
  <si>
    <t>First Issue of Guideline to record engineering investigations into track capacity ratings and rail sizes, specifaclly 47kg/m and 25TAL.</t>
  </si>
  <si>
    <t>Form updated to include a field for the name of the person completing it.</t>
  </si>
  <si>
    <t>TAR-01-1201-HI155</t>
  </si>
  <si>
    <t xml:space="preserve"> 'HIMA' HIMatrix Computer Based Interlocking</t>
  </si>
  <si>
    <t>Type approval of the 'HIMA' HIMatrix CBI for use on the ARTC network.</t>
  </si>
  <si>
    <t>Switch Blade and Stock Rail Profiles</t>
  </si>
  <si>
    <t>First Issue - to document existing practice</t>
  </si>
  <si>
    <t>First Issue - commentary for existing practice</t>
  </si>
  <si>
    <t>NESA-T027</t>
  </si>
  <si>
    <t>Pandrol Rotating Shoulder (part no. 75212) and Supporting Plate (part no. 14657)</t>
  </si>
  <si>
    <t>Update to existing type approval 10/55184 to extend applicability to all of South Australia.</t>
  </si>
  <si>
    <t>South Australia</t>
  </si>
  <si>
    <t>NESA-T116</t>
  </si>
  <si>
    <t>VAE 400UHC® PLUS HSH® Special premium crossing</t>
  </si>
  <si>
    <t>Update to existing trial type approval to cover weld repair and build up.</t>
  </si>
  <si>
    <t>Thornton 107B Up Coal</t>
  </si>
  <si>
    <t>STD-T0208</t>
  </si>
  <si>
    <t>ARTC Standard Drawings - Concrete Culvert Drawings Index</t>
  </si>
  <si>
    <t>ARTC Standard Design Drawings for Concrete Culverts</t>
  </si>
  <si>
    <t>Inland Rail Use Only</t>
  </si>
  <si>
    <t>Stored in DMS (Aconex)</t>
  </si>
  <si>
    <t xml:space="preserve">STD-T0225 to STD-T0226 </t>
  </si>
  <si>
    <t>ARTC Standard Drawings - Standard Reinforced Concrete Box Culverts Wingwalls Small Cell Sheets 1-2</t>
  </si>
  <si>
    <t>STD-T0227 to STD-T0228</t>
  </si>
  <si>
    <t>ARTC Standard Drawings - Standard Reinforced Concrete Box Culverts Wingwalls Large Cell Sheets 1-2</t>
  </si>
  <si>
    <t>STD-T0230</t>
  </si>
  <si>
    <t>ARTC Standard Drawings - Standard Reinforced Concrete Culvert Handrail Details</t>
  </si>
  <si>
    <t>Manual Recording of Gauge, Play and Superelevation in Points and Crossings</t>
  </si>
  <si>
    <t>Update to form title.</t>
  </si>
  <si>
    <t>NESA-T119</t>
  </si>
  <si>
    <t>BrakeView</t>
  </si>
  <si>
    <t>This wayside system is approved for use on the ARTC network.</t>
  </si>
  <si>
    <t>NESA-T120</t>
  </si>
  <si>
    <t>CSCView</t>
  </si>
  <si>
    <t>NESA-T121</t>
  </si>
  <si>
    <t>TrainView</t>
  </si>
  <si>
    <t>NESA-T122</t>
  </si>
  <si>
    <t>TruckView</t>
  </si>
  <si>
    <t>NESA-T123</t>
  </si>
  <si>
    <t>WheelView</t>
  </si>
  <si>
    <t>NESA-S009</t>
  </si>
  <si>
    <t>Phoenix Contact Terminal Range</t>
  </si>
  <si>
    <t xml:space="preserve">Type approval of the Phoenix Contact Terminal Range for use on the ARTC Network. </t>
  </si>
  <si>
    <t>Type approval of the Aldridge LED 125mm Subsidiary Signals for use on the ARTC Network.</t>
  </si>
  <si>
    <t>Type approval of the Aldridge RL503-X 200mm LED for use on the ARTC Network.</t>
  </si>
  <si>
    <t>ESA-07-01</t>
  </si>
  <si>
    <t xml:space="preserve">Signs, Notice Boards and Instruction Plates </t>
  </si>
  <si>
    <t>Editorial amendments to sample prohibitive boards.</t>
  </si>
  <si>
    <t>1.5.2, 3.8, 4.2 &amp; 6</t>
  </si>
  <si>
    <t>Incorporation of Corporate Procedure COR-PR-015 Management of Change</t>
  </si>
  <si>
    <t>Incorporation of Corporate Procedure COR-PR-015 Management of Change and inclusion of hold point for review and prioritisation of proposed significant changes by business unit reprepresentatives.</t>
  </si>
  <si>
    <t xml:space="preserve">All Disciplines &gt; Forms </t>
  </si>
  <si>
    <t>Correction to an outdated position, minor editorial updates and rebranding</t>
  </si>
  <si>
    <t xml:space="preserve">Structures </t>
  </si>
  <si>
    <t>Revised to incorporate changes made in the recently revised Bridge Design Code AS 5100:2017 and newly introduced RISSB Guideline on No Safe Place and editorial changes</t>
  </si>
  <si>
    <t>Revised to incorporate editorial changes and removal of definitions and description of structures</t>
  </si>
  <si>
    <t xml:space="preserve">Various </t>
  </si>
  <si>
    <t>Minor editorial updates including removal of superseded document cross references, update of position titles and removal of reference to CRN.</t>
  </si>
  <si>
    <t>Signallling &gt; Procedures</t>
  </si>
  <si>
    <t>Minor editorial updates to delete references to various document numbers, correction of references to asset management system, clauses and consistency in terminology.</t>
  </si>
  <si>
    <t>First issue of single document to consolidate all Signals Service Schedules (Ellipse Standard Jobs).</t>
  </si>
  <si>
    <t>Type approval of the Frauscher FAdC R2 Axle Counter</t>
  </si>
  <si>
    <t>First issue of instruction to formalise the process of obtaining an ID number for the new ElectrologIXS XP4 level crossing systems installed on the ARTC network.</t>
  </si>
  <si>
    <t>First issue of form to support instruction ESI-03-11.</t>
  </si>
  <si>
    <t>NESA-S003</t>
  </si>
  <si>
    <t xml:space="preserve"> 'Off-Grid Energy Australia' Solar Power System</t>
  </si>
  <si>
    <t>Type approval of the 'Off-Grid Energy Australia' Solar Power System for use at 92.240km in the Tallarook to Seymour section of the ARTC Network.</t>
  </si>
  <si>
    <t>92.240km in the Tallarook to Seymour section of the ARTC Network</t>
  </si>
  <si>
    <t>Signs, Notice Boards and Instruction Plates</t>
  </si>
  <si>
    <t>NSW document - Updated to reflect the current system needs and addess omissions and title change</t>
  </si>
  <si>
    <t>NSW/QLD only</t>
  </si>
  <si>
    <t>SPS 03</t>
  </si>
  <si>
    <t>Signs, Notice Plates and Instruction Plates</t>
  </si>
  <si>
    <t>Superseded by ESA-07-01</t>
  </si>
  <si>
    <t>First issued as version 2.0. Supersedes PP124.1. Updates include extension of applicability to network wide, inclusion of relevant competencies required, review of process flow charts, minor editorial updates and reviewed for implementation and introduction of RVM Register Process.</t>
  </si>
  <si>
    <t>Track maintenance Vehicle ICP Register - Appendix F</t>
  </si>
  <si>
    <t>Register to work in unision with EPP-32-01</t>
  </si>
  <si>
    <t>EPP3201F-01</t>
  </si>
  <si>
    <t>Application Pack for Registration of Rail Bound Track Maintenance Vehicles</t>
  </si>
  <si>
    <t>Form to work in unision with EPP-32-01</t>
  </si>
  <si>
    <t>EPP3201F-02</t>
  </si>
  <si>
    <t>Application Pack for Registration of Road/Rail Vehicles</t>
  </si>
  <si>
    <t>Form to work in unison with EPP-32-01</t>
  </si>
  <si>
    <t>EPP3201F-03</t>
  </si>
  <si>
    <t>Application Pack for Registration of TMV - Trailers, Trolleys and Support Frames</t>
  </si>
  <si>
    <t>EPP3201F-04</t>
  </si>
  <si>
    <t>Assessment of Track Maintenance Vehicle Independent Competent Person</t>
  </si>
  <si>
    <t>WOS01.A5</t>
  </si>
  <si>
    <t>Reference Checklist for On-Track Maintenance vehicles</t>
  </si>
  <si>
    <t>Withdrawn due to new national Track Maintenance Vehicle Registration process (EPP-32-01 and forms)</t>
  </si>
  <si>
    <t>WOS01.A6</t>
  </si>
  <si>
    <t>Checklist for Road/Rail Vehicles</t>
  </si>
  <si>
    <t>PP124.1</t>
  </si>
  <si>
    <t>STD-T0162</t>
  </si>
  <si>
    <t>ARTC Standard Drawings - Level Crossing Drawing Index</t>
  </si>
  <si>
    <t>ARTC Standard Design Drawings for Level Crossings</t>
  </si>
  <si>
    <t>STD-T0163</t>
  </si>
  <si>
    <t>ARTC Standard Drawings - General Notes</t>
  </si>
  <si>
    <t>STD-T0164</t>
  </si>
  <si>
    <t>ARTC Standard Drawings - Signage</t>
  </si>
  <si>
    <t>STD-T0166</t>
  </si>
  <si>
    <t>ARTC Standard Drawings - Typical Public Level Crossing</t>
  </si>
  <si>
    <t>STD-T0168</t>
  </si>
  <si>
    <t>ARTC Standard Drawings - Typic Private Level Crossing for Non Livestock and Low Use Livestock</t>
  </si>
  <si>
    <t>STD-T0169</t>
  </si>
  <si>
    <t>ARTC Standard Drawings - Typical Private Level Crossing for High use Livestock</t>
  </si>
  <si>
    <t>S 02-1107-118B</t>
  </si>
  <si>
    <t>Precision Timer Co' Series 606 &amp; 646 Recyles Timers</t>
  </si>
  <si>
    <t>Type Approval Certificate only updated</t>
  </si>
  <si>
    <t>NESA-S001</t>
  </si>
  <si>
    <t>Cubis Systems - STAKKAbox Fortress Pits - Class B Load rated</t>
  </si>
  <si>
    <t>Type Approval of STAKKAbox Fortress Pits - Class B Load rated</t>
  </si>
  <si>
    <t>Type Approval of Metwest Tilting Signal</t>
  </si>
  <si>
    <t xml:space="preserve">Internal Only - Work Instruction has been created to clearly articulate the workflow, system (Ellipse) and operational requirements of how to enter, review and decide how to manage “known conditions”. </t>
  </si>
  <si>
    <t xml:space="preserve">Network Wide / Internal Only - </t>
  </si>
  <si>
    <t>Internal Only - Connect -All Disciplines</t>
  </si>
  <si>
    <t>Internal Only - Work Instruction has been created to clearly articulate the process, system (Ellipse) and operational requirements of how to create, plan, schedule, package, assign, execute and closeout “work</t>
  </si>
  <si>
    <t>Communications</t>
  </si>
  <si>
    <t>VAE 400UHC® PLUS HSH® Special Premium Crossing</t>
  </si>
  <si>
    <t>The VAE 400UHC® PLUS HSH® Special Premium Crossing is approved for 12 month trial at Thornton Point 107B Up Coal</t>
  </si>
  <si>
    <t xml:space="preserve">Thornton Point 107B Up Coal </t>
  </si>
  <si>
    <t>NESA-T117</t>
  </si>
  <si>
    <t>Thermit SkV-Elite Z140 Single Use Crusible</t>
  </si>
  <si>
    <t>The Thermit SkV-Elite Z140 Single Use Crusible  is approved for 12 month trial at Thornton Point 107B Up Coal</t>
  </si>
  <si>
    <t>SCP 18</t>
  </si>
  <si>
    <t xml:space="preserve">withdrawn - superseded by ESC-03-01 </t>
  </si>
  <si>
    <t>TAC-08-08-10-100</t>
  </si>
  <si>
    <t>‘Elf Electronics’ Cerberus Level Crossing Monitor – V4</t>
  </si>
  <si>
    <t>Type approval of the ‘Elf Electronics’ Cerberus Level Crossing Monitor – V4</t>
  </si>
  <si>
    <t>26 sites on the Portland Line, Victoria</t>
  </si>
  <si>
    <t>S-05-1808-237</t>
  </si>
  <si>
    <t>‘Phoenix Contact’ Quint – UPS / 1AC / 1AC / 500VA with Lithium Ion Batteries</t>
  </si>
  <si>
    <t>Type approval of the ‘Phoenix Contact’ Quint – UPS / 1AC / 1AC / 500VA with Lithium Ion Batteries.</t>
  </si>
  <si>
    <t>S-05-1703-204A</t>
  </si>
  <si>
    <t>Quint 4 Power Supplies</t>
  </si>
  <si>
    <t>Type Approval for Quint 4 Power Supplies to be used Network Wide - Supersedes S 05-1703-204 Phoenix Contact - Quint 4 Power Supply 24V DC Output</t>
  </si>
  <si>
    <t>Updates are of a minor editorial nature, and reflect the changes made to the associated form in July 2018.</t>
  </si>
  <si>
    <t xml:space="preserve">Updated in network details section to reflect recent boundary changes as well as other minor editorial updates. </t>
  </si>
  <si>
    <t>NESA-T114</t>
  </si>
  <si>
    <t>Rocla Prestressed Concrete Sleeper</t>
  </si>
  <si>
    <t>The Rocla Prestressed Concrete Sleeper is approved for use on the ARTC Network.</t>
  </si>
  <si>
    <t>RTS 3652</t>
  </si>
  <si>
    <t>Adjustment of Ballast Cleaned Welded Track</t>
  </si>
  <si>
    <t>Withdrawal - document is now obsolete</t>
  </si>
  <si>
    <t>NSW &amp; QLD only</t>
  </si>
  <si>
    <t>New revision of document supersedes v3.5. Updates include: Review and update of corridor segments; Changes to include AMIP requirements; Review and update of inspections to reflect requirements of the Code of Practice / Standards.</t>
  </si>
  <si>
    <t>The AusTrak Low Profile Concrete Sleeper (150-20S) is approved for use on the ARTC Network.</t>
  </si>
  <si>
    <t>Type Approvals &gt; Tracck &amp; Civil</t>
  </si>
  <si>
    <t>1.3/2.1 &amp; Table 2</t>
  </si>
  <si>
    <t>Removal of Table 2 and all references to it and minor editoral changes</t>
  </si>
  <si>
    <t>ESD-05-03C</t>
  </si>
  <si>
    <t>Train Braking Application Design and Instruction ESI-05-12 STOPDIST User Guide</t>
  </si>
  <si>
    <t>Removal of any reference to Standard ESD-05-03 Table 2</t>
  </si>
  <si>
    <t>Cables for Railway Signalling Application - General Requirements</t>
  </si>
  <si>
    <t>Update of approved cable types including revised appendices, new cable comparison table, various amendment to most sections and references, inclusion of SMOF cables</t>
  </si>
  <si>
    <t>TAR-08-1709-TC222</t>
  </si>
  <si>
    <t xml:space="preserve"> 'Transient Controls Australia' TC-RC Surge Arrestor</t>
  </si>
  <si>
    <t>Type approval of the TC-RC Surge Arrestor manufactured and supplied by Transient Controls Australia for use in Weigh bridge applications.</t>
  </si>
  <si>
    <t>EPP-32-12</t>
  </si>
  <si>
    <t>Pre-Start and Operational Procedures (SBC34)</t>
  </si>
  <si>
    <t>1.6, 2.2, 2.3, 3.2, 3.3 &amp; 3.4</t>
  </si>
  <si>
    <t>Review and update of procedure following operational incident involving the Shoulder Ballast Cleaner.</t>
  </si>
  <si>
    <t>Internal Only - Connect - Plant &amp; Eqiupment Page</t>
  </si>
  <si>
    <t>EPP3212F-02</t>
  </si>
  <si>
    <t>Pre-Start Brake Test Instructions (SBC34)</t>
  </si>
  <si>
    <t>Form changed to landscape orientation.</t>
  </si>
  <si>
    <t>EPP3212F-03</t>
  </si>
  <si>
    <t>Prepare SBC34 for Tow in Consist by Locomotive</t>
  </si>
  <si>
    <t>Form changed to landscape orientation and instruction to remove the flashing from the top of Load 2 corrected to refer to Load 1.</t>
  </si>
  <si>
    <t>CDS 01</t>
  </si>
  <si>
    <t xml:space="preserve">Metronet train radio development data air interface </t>
  </si>
  <si>
    <t>withdrawn - contains redundant information</t>
  </si>
  <si>
    <t>CDS 03</t>
  </si>
  <si>
    <t xml:space="preserve">Metronet train radio development specification modification to Spec 1122 Issue 5 </t>
  </si>
  <si>
    <t>CDS 04</t>
  </si>
  <si>
    <t xml:space="preserve">Railcom telecommunications specification No 118 Installation of train radio equipment on Tangara cars </t>
  </si>
  <si>
    <t>CDS 05</t>
  </si>
  <si>
    <t xml:space="preserve">Halcrow options for incorporating GPS Metronet train radio facilities into existing train radio installations </t>
  </si>
  <si>
    <t>CDS 06</t>
  </si>
  <si>
    <t xml:space="preserve">RIC test requirements for type approval or Metronet mobile systems </t>
  </si>
  <si>
    <t>CDS 07</t>
  </si>
  <si>
    <t xml:space="preserve">Train radio systems Countrynet </t>
  </si>
  <si>
    <t>CDS 08</t>
  </si>
  <si>
    <t xml:space="preserve">Countrynet locomotive train radio equipment </t>
  </si>
  <si>
    <t>CDS 09</t>
  </si>
  <si>
    <t xml:space="preserve">Environmental specification comparison between Countrynet and Metronet </t>
  </si>
  <si>
    <t>CDS 10</t>
  </si>
  <si>
    <t xml:space="preserve">SRA of NSW Freight Rail Priority Projects Specification No 1122 </t>
  </si>
  <si>
    <t>CDS 11</t>
  </si>
  <si>
    <t xml:space="preserve">General specification for installation of train radio equipment on locomotives and rolling stock </t>
  </si>
  <si>
    <t>CDS 12</t>
  </si>
  <si>
    <t xml:space="preserve">Test requirements for type approvals of Countrynet mobile systems </t>
  </si>
  <si>
    <t xml:space="preserve">Track &amp; Civil Code of Practice - Section 1 Rail - Technical Note for 60kg/m Tangent Rail Profile (v1.0) </t>
  </si>
  <si>
    <t>First issue of Technical Note to provide for ARTC's desired profile for tangent track and curvature above 800m radius to be manufactured on new 60kg rail. This allows the Interstate Network and Inland Rail to procure rail to the desired profile, eliminating the need to grind new rails when installed. The alternative option is to purchase 60kg rail tot he curve track profile (as per existing standard) but if used on curves above 800m radius, it needs to be ground to the tangent profile following installation.</t>
  </si>
  <si>
    <t>Interstate Network and Inland Rail</t>
  </si>
  <si>
    <t>Total Fire Bans (v1.3)</t>
  </si>
  <si>
    <t>Update to repair broken external links.</t>
  </si>
  <si>
    <t>S-05-2703-207A</t>
  </si>
  <si>
    <t xml:space="preserve"> 'Powerbox' PBIH DC/DC Converters</t>
  </si>
  <si>
    <t>Type approval of the Powerbox PBIH DC/DC Converters for use on the ARTC Network.</t>
  </si>
  <si>
    <t>A</t>
  </si>
  <si>
    <t>S-02-1008-117A</t>
  </si>
  <si>
    <t xml:space="preserve"> 'Aldridge' LED Signal Lamp Case</t>
  </si>
  <si>
    <t>Type approval of the Aldridge LED Signal Lamp Case for use on the ARTC Network.</t>
  </si>
  <si>
    <t>S-07-1707-218</t>
  </si>
  <si>
    <t xml:space="preserve"> 'AFL Australia' Fiber Patch Panel Enclosure Kit</t>
  </si>
  <si>
    <t>The AFL Australia Fiber Patch Panel Enclosure Kit is approved for use on the ARTC Network.</t>
  </si>
  <si>
    <t>S-02-1707-219</t>
  </si>
  <si>
    <t xml:space="preserve"> 'Siemens' LX Flashing Warning Light LED Housing - HC200</t>
  </si>
  <si>
    <t>The Siemens LX Flashing Warning Light LED Housing is approved for use of the ARTC Network.</t>
  </si>
  <si>
    <t>NESA-T109</t>
  </si>
  <si>
    <t>Rail Bearing Acoustic Monitor (RailBAM)</t>
  </si>
  <si>
    <t>RailBAM is approved for use on the ARTC network.</t>
  </si>
  <si>
    <t>NESA-T110</t>
  </si>
  <si>
    <t>Wheel Condition Monitor (WCM) - MkII</t>
  </si>
  <si>
    <t>WCM MkII is approved for use on the ARTC network.</t>
  </si>
  <si>
    <t>ETW0106F-01</t>
  </si>
  <si>
    <t>Weld Return Form</t>
  </si>
  <si>
    <t xml:space="preserve">New form with network wide applicability for recording weld information to replace RAP 5391. Note - ETW0106F-01 Weld Return Form is to be progressively implemented until 30 June 2019. 
While RAP 5391 is being used during the implementation period, only information required in ETW0106F-01 is mandatory
</t>
  </si>
  <si>
    <t>NESA-T113</t>
  </si>
  <si>
    <t>AusTrak Heavy Duty Concrete Sleeper</t>
  </si>
  <si>
    <t>The AusTrak Heavy Duty Concrete Sleeper is approved for use on the ARTC network.</t>
  </si>
  <si>
    <t>NESA-T107</t>
  </si>
  <si>
    <t>Hollow Steel Sleepers used by Beena Vision WheelView and CSCView Systems</t>
  </si>
  <si>
    <t>The Hollow Steel Sleepers used by Beena Vision WheelView and CSCView Systems are approved for a 12 month trial at Braxton (~215.800).</t>
  </si>
  <si>
    <t>Braxton (~215.800)</t>
  </si>
  <si>
    <t>Added note re: future withdrawal of document.</t>
  </si>
  <si>
    <t>5.9, 25, 26, 27 &amp; 28</t>
  </si>
  <si>
    <t>Inclusion of Single Core 56/0.30mm and 126/0.40mm cable with associated appendix inclusion and appendices renumbering.</t>
  </si>
  <si>
    <t>TAR-05-1802-CB236</t>
  </si>
  <si>
    <t>Lifeline Batteries GLP31T</t>
  </si>
  <si>
    <t>This type approval for Lifeline Batteries GLP31T will allow for the use of solar powered sites across the ARTC Network</t>
  </si>
  <si>
    <t>ETI-06-08</t>
  </si>
  <si>
    <t xml:space="preserve">Track SFT Measurement by VERSE </t>
  </si>
  <si>
    <t>Additional safety requirements added following the breakage of an adjustable jack strut.</t>
  </si>
  <si>
    <t>NESA-T112</t>
  </si>
  <si>
    <t>Updated type approval conditions of approval to include a load limit and inspection on the adjustable jack strut.</t>
  </si>
  <si>
    <t>SlablLok System (Heavy Haul Trial)</t>
  </si>
  <si>
    <t xml:space="preserve">Heavy Haul Trial Type Approval for SlabLok System for the repair of broken screwspikes in concrete bearers and sleepers comprising a GageLok 24 Screw and SpikeFast ES-50RM. </t>
  </si>
  <si>
    <t>Trial at 96pts Scholey Street &amp; 102Bpts Thornton</t>
  </si>
  <si>
    <t>STD-B0300 to STD-B0309</t>
  </si>
  <si>
    <t>Bridge General Details</t>
  </si>
  <si>
    <t>ARTC Standard Design Drawings for Bridges</t>
  </si>
  <si>
    <t>Inland Rail use only</t>
  </si>
  <si>
    <t>STD-B0331 to STD-B0336</t>
  </si>
  <si>
    <t xml:space="preserve">Superstructure – PSC Deck Details: 5.6 – 6.0m Span </t>
  </si>
  <si>
    <t>STD-B0342 to STD-B0347</t>
  </si>
  <si>
    <t xml:space="preserve">Superstructure – PSC Deck Details: 6.6 – 7.0m Span </t>
  </si>
  <si>
    <t>STD-B0353 to STD-B0358</t>
  </si>
  <si>
    <t xml:space="preserve">Superstructure – PSC Deck Details: 9.0 - 9.6m Span </t>
  </si>
  <si>
    <t>STD-B0364 to STD-B0369</t>
  </si>
  <si>
    <t xml:space="preserve">Superstructure – PSC Deck Details: 10.6 – 11.0m Span </t>
  </si>
  <si>
    <t>STD-B0375 to STD-B0380</t>
  </si>
  <si>
    <t xml:space="preserve">Superstructure – PSC Deck Details: 12.0 – 12.6m Span </t>
  </si>
  <si>
    <t>STD-B0386 to STD-B0391</t>
  </si>
  <si>
    <t xml:space="preserve">Superstructure – PSC Deck Details: 13.6 – 14.0m Span </t>
  </si>
  <si>
    <t>STD-B0397 to STD-B0408</t>
  </si>
  <si>
    <t xml:space="preserve">Super T Girder: 23m Span </t>
  </si>
  <si>
    <t>7.2.1 &amp; 7.3</t>
  </si>
  <si>
    <t>Updated minimum recording requirement of NDT.</t>
  </si>
  <si>
    <t>Minor updates in line with Standard ETE-01-03.</t>
  </si>
  <si>
    <t>TAR-01-1802-AL227</t>
  </si>
  <si>
    <t>ElectrologIXS XP4 Level Crossing Predictor Upgrade</t>
  </si>
  <si>
    <t>The system software has been upgraded from v7.11 to 7.25 to address a number of safety issues and maintenance issues</t>
  </si>
  <si>
    <t>Added clause 3.2 'Safety Critical Tasks' and rebranded document.</t>
  </si>
  <si>
    <t>Full reissue in new format and in alignment with the AMIP and updates from stakeholder comments and updates to Maintenance Plan Table.</t>
  </si>
  <si>
    <t>Updates are generally of a minor editorial nature and include a change in format, updates to explanatory notes, rearrangement of form sections and removal of duplicated information.</t>
  </si>
  <si>
    <t>PP-125</t>
  </si>
  <si>
    <t>Train Condition Monitoring</t>
  </si>
  <si>
    <t>ETI-07-05</t>
  </si>
  <si>
    <t>Special Inspection of Clearance Points</t>
  </si>
  <si>
    <t>New engineering instruction for the inspection of signalled clearance points. This is issued initially as an internal only document and will be trialed at nominated locations.</t>
  </si>
  <si>
    <t>Nominated locations</t>
  </si>
  <si>
    <t>N/A - Connect only</t>
  </si>
  <si>
    <t>ETI0705F-01</t>
  </si>
  <si>
    <t>Clearance Points Inspection Form</t>
  </si>
  <si>
    <t>New form to support ETI-07-05.</t>
  </si>
  <si>
    <t>Austrak Non Articulated Bearer Joiner Plant</t>
  </si>
  <si>
    <t>Type approval of the Austrak Non Articulated Bearer Joiner Plate for usage on the Scholey Street Junction 95 &amp; 98 PTS Turnouts and Diamond only.</t>
  </si>
  <si>
    <t xml:space="preserve">Scholey Street Junction 95 &amp; 98 PTS Turnouts and Diamond </t>
  </si>
  <si>
    <t>TAS 02-1510-EL183A</t>
  </si>
  <si>
    <t>Securitron Shear Aligning Magnalock, Bondstat SAMB &amp; Surface Mount Strike Housing SMSS</t>
  </si>
  <si>
    <t xml:space="preserve">This type approval has been updated as the product has completed a successful 18 month trial. </t>
  </si>
  <si>
    <t>TAS 02-15120SI-184</t>
  </si>
  <si>
    <t>Siemens Switchguard HLM Mk11 Point Lock and Detector variants &amp; Siemens Switchguard HM Mk11 Point Detector variants</t>
  </si>
  <si>
    <t>This type approval has been updated due to Siemens updating the design of the equipment; the approval will cover the use of the equipment in new installations.</t>
  </si>
  <si>
    <t>New guideline to aid project staff / contractors in identifying what data deliverables are required for the various activities conducted on the ARTC network. It also provides guidance to which procedure or process defines the deliverables.</t>
  </si>
  <si>
    <t>1, 2, 9, 16 &amp; 17</t>
  </si>
  <si>
    <t>Minor editorial changes. The main change is the inclusion of a section for drafting the wording for the notification email to be sent out to the relevant engineering document change distribution list following approval and publication of any new or updated document. This includes prompts of the information that should be included so that affected stakeholders fully understand the scope and impact of the change being communicated.</t>
  </si>
  <si>
    <t>Updates to Endorser's title.</t>
  </si>
  <si>
    <t>The updates represent the current configuration in Ellipse for the pilot deployment at the Adelaide and Gunnedah Provisioning Centre’s. All other Provisioning Centre’s will be advised when the roll out is due to be implemented for their area. </t>
  </si>
  <si>
    <t>EGW-10-02</t>
  </si>
  <si>
    <t>Data Classification - Universal</t>
  </si>
  <si>
    <t>This new instruction applies to all Ellipse users across the ARTC Network.</t>
  </si>
  <si>
    <t>Drone Management</t>
  </si>
  <si>
    <t>New procedure to set out the mandatory requirements to operate a drone for an ARTC purpose. </t>
  </si>
  <si>
    <t>Drone Flight Log</t>
  </si>
  <si>
    <t>New form to support EPP-00-01.</t>
  </si>
  <si>
    <t>Added section for assessing training requirements.</t>
  </si>
  <si>
    <t>All Discipines &gt; Forms</t>
  </si>
  <si>
    <t>NESA-T030</t>
  </si>
  <si>
    <t>Martinus Rail Tangential Turnout Assemblies manufactured by DT</t>
  </si>
  <si>
    <t>The type approval for the Martinus Rail Tangential Turnout Assemblies manufactured by DT (ref: 11/33368) has been updated to a Legacy Approval.</t>
  </si>
  <si>
    <t>The type approval for the Martinus Rail (30TAL) Tangential Turnout Assemblies manufactured by DT (ref: 12/25688) has been updated to to show a change of manufacturer for tangential turnout assemblies supplied by Martinus Rail and a change in applicability from East West to network wide,</t>
  </si>
  <si>
    <t>ESI-06-06</t>
  </si>
  <si>
    <t>Examination of Signalling Track Clearances</t>
  </si>
  <si>
    <t>This Engineering Instruction has been withdrawn. The reason for the withdrawal is that Track Examiners will be conducting a detailed set of measurements using ESI-06-09 Inspection of Clearance Points.</t>
  </si>
  <si>
    <t>ESI0606F-01</t>
  </si>
  <si>
    <t xml:space="preserve">Points Clearance Examination/Certification </t>
  </si>
  <si>
    <t>This Form has been withdrawn along with the Engineering Instruction ESI-06-06.</t>
  </si>
  <si>
    <t>ESM0301F-04</t>
  </si>
  <si>
    <t>Level Crossing with multiple input</t>
  </si>
  <si>
    <t>New form to cover a series of tests to confirm the operation of the active control level crossing to road traffic light interface.</t>
  </si>
  <si>
    <t>ESM0301F-05</t>
  </si>
  <si>
    <t>Level Crossing with single input</t>
  </si>
  <si>
    <t>NESA-T105 V1.1</t>
  </si>
  <si>
    <t>Update Legacy Approval Certificate with correct drawing numbers following clarification from the supplier.</t>
  </si>
  <si>
    <t>Legacy</t>
  </si>
  <si>
    <t>Stressing Record Form (Excel)</t>
  </si>
  <si>
    <t>An alternative format available, no change to form</t>
  </si>
  <si>
    <t>ETC-01-06 Rail Weld Geometry – Vertical Alignment and Match of Weld Collars Technical Note for ETM-01-01- Rail Weld Geometry Standard</t>
  </si>
  <si>
    <t>Technical Note for the Tarcoola Rerailing Project</t>
  </si>
  <si>
    <t>SA Only</t>
  </si>
  <si>
    <t xml:space="preserve">Stressing Record   </t>
  </si>
  <si>
    <t>Form withdrawn as superseded by ETW0105F-01.</t>
  </si>
  <si>
    <t>TAR-01-1604-MS210
EDCA 18043</t>
  </si>
  <si>
    <t>Mors Smitt BR930 Spec 'Q' Relays</t>
  </si>
  <si>
    <t>ARTC has previously type approved one Mors Smitt relay (QEC1), this approval is for a wider range of the Mors Smitt signalling R930 Spec Relay.</t>
  </si>
  <si>
    <t xml:space="preserve">Standard Guage Turnout Detailed Inspection 
</t>
  </si>
  <si>
    <t>Updated to remove 'N/A' from turnout inspection forms to avoid confusion.</t>
  </si>
  <si>
    <t xml:space="preserve">Standard Guage Diamond Detailed Inspection 
</t>
  </si>
  <si>
    <t xml:space="preserve">Standard Guage Turnout Diamond Detailed Inspection - Swingnose Crossing </t>
  </si>
  <si>
    <t>NESA-T105</t>
  </si>
  <si>
    <t>08-08-11-080 updated to legacy approval</t>
  </si>
  <si>
    <t>NESA-T106</t>
  </si>
  <si>
    <t>Rocla Heavy Duty 30TAL Concrete Sleepers</t>
  </si>
  <si>
    <t>08-08-11-043 updated to legacy approval</t>
  </si>
  <si>
    <t xml:space="preserve">The SlabLok System for the repair of broken Ss8 screws in concrete turnouts has been approved for use on the ARTC Network following successful trials at Port Botany NSW and Bolivar SA. </t>
  </si>
  <si>
    <t>Track &amp; Civil - Type Approval</t>
  </si>
  <si>
    <t>ETC-00-02</t>
  </si>
  <si>
    <t>New Track Construction (Inland Rail)</t>
  </si>
  <si>
    <t>This new Specification provides guidance for the construction of plain standard gauge railway track including turnouts on both new and existing alignments, and for loop extensions in accordance with ARTC requirements. Applicable to Inland Rail only.</t>
  </si>
  <si>
    <t>Updated table numbers and notes to align with updates to Section 5 – Track Geometry.</t>
  </si>
  <si>
    <t xml:space="preserve">Updated to create a table for the track geometry defects category and inclusion of the AK Car geometry system output parameter name, and renumbered existing tables. In addition, requirements for VTI exceptions reporting have been added. </t>
  </si>
  <si>
    <t>New Engineering Instruction to detail the process for examination, measurement and recording of the clearance between running lines at turnouts and diamond switches.</t>
  </si>
  <si>
    <t>New Form to support ESI-06-06 for the recording of points clearance examination/certification.</t>
  </si>
  <si>
    <t xml:space="preserve">Updated to provide instructions for the locations with tight track centres, and instructions for record keeping. </t>
  </si>
  <si>
    <t>3,6,7,8 &amp; 9</t>
  </si>
  <si>
    <t>Procedure updated with additional reference documents (EGP2101F-02, EGP-01-01 &amp; EGP0101F-02); Definitions added (Endorser, Equivalent Item, Trial Type Approval &amp; Type Approval Categories for Existing Products); Procedure section updated to note EGP2101F-01 and EGP0101F-02 to be completed, and that GM Technical Standards approves minor Type Approvals; Added Regulator Notification requirement; Updated flow chart; and, Type approval process overview added.</t>
  </si>
  <si>
    <t>Form updated to include consideration of procurement issues and sign off section updated to reference EDCA to record final recommendation and approval signatures.</t>
  </si>
  <si>
    <t>Updates to match relevant ARTC T&amp;C CoP</t>
  </si>
  <si>
    <t>Track and Civil &gt; Work Instructions</t>
  </si>
  <si>
    <t>RAP 5701</t>
  </si>
  <si>
    <t>Field Management of Track Recording Car RVx4</t>
  </si>
  <si>
    <t>This Manual has been withdrawn due to redundancy.</t>
  </si>
  <si>
    <t>RTS 2803</t>
  </si>
  <si>
    <t>Track Evaluation Car RVX-4 Principles of Measurement, Recording and Evaluation</t>
  </si>
  <si>
    <t>Table numbers restored to match current Section 5 tables 5.5 &amp; 5.6. Note updated to reference current table 5.6.</t>
  </si>
  <si>
    <t xml:space="preserve">Clarify the risks controlled, position titles, correct form number, broken external links, references to external documents and sample form.   </t>
  </si>
  <si>
    <t>Document Control Procedure</t>
  </si>
  <si>
    <t>FSFS-040 and RM-01 has been renumbered to FIN-PR-039 and RSK-PR-001. This change should be reflected in the Engineering Document Control Procedure and on the EDCA form. Other minor editorial updates were made during the review of the procedure and form.</t>
  </si>
  <si>
    <t>FSFS-040 and RM-01 has been renumbered to FIN-PR-039 and RSK-PR-001</t>
  </si>
  <si>
    <t>This NSW Standard has been updated to “grey out” clause 3.4 on wheel profiles with a reference to the superseding section of RAS (Section 1.2 Wheel Profiles). Minor editorial change to rebrand document.</t>
  </si>
  <si>
    <t>Non-Destructive Testing of Rail (for Internals &amp; Surface Defects</t>
  </si>
  <si>
    <t>Reviewed to align with recent changes to Ultrasonic testing for points and crossings</t>
  </si>
  <si>
    <t>Removed confusion by the formula provided and make the form easier to understand</t>
  </si>
  <si>
    <t>Withdrawn - No longer required as the document was specific to the North South Corridor upgrade works in which have long been completed</t>
  </si>
  <si>
    <t>NSW &amp; Vic Only</t>
  </si>
  <si>
    <t>Nth-Sth Construction</t>
  </si>
  <si>
    <t>Relaying with new 60kg Rail and Concrete Sleepers</t>
  </si>
  <si>
    <t>Partial Timber Resleeping</t>
  </si>
  <si>
    <t xml:space="preserve">ETC-02-02 </t>
  </si>
  <si>
    <t>Full Section and Shoulder Ballast Cleaning</t>
  </si>
  <si>
    <t>Earthworks for New Tracks and Formation Widening</t>
  </si>
  <si>
    <t>Trackside Monuments for Track Alignment (Nth Sth Upgrade Project)</t>
  </si>
  <si>
    <t>17/34965</t>
  </si>
  <si>
    <t>Rhomberg IVES Ballastless Track Slab System and VTRAS Transition module</t>
  </si>
  <si>
    <t>The Rhomberg ‘IVES Ballastless Track Slab System’ and ‘V-TRAS Transition module’ is to be installed at Weighbridge in Branxton (~215.800km). The expiry date is 2 years after installation</t>
  </si>
  <si>
    <t>ETM-13-02</t>
  </si>
  <si>
    <t>Bush fire Hazard Management</t>
  </si>
  <si>
    <t>First Issue - This Procedure will be Network Wide and will replace RAP 6831 Cutting Firebreaks and Burning Off on Railway Land and PP 167 Fire Prevention Management.  Currently RAP 6831 and PP 167 are up for consultation ready to withdraw.</t>
  </si>
  <si>
    <t>Minor editorial changes for clarification of application for single stack sidings</t>
  </si>
  <si>
    <t xml:space="preserve">Form updated to align with changes to points and crossing inspection scope. </t>
  </si>
  <si>
    <t>Standard Gauge Turnout Detailed Inspection - Housed Points</t>
  </si>
  <si>
    <t>Standard Gauge Diamond Detailed Inspection</t>
  </si>
  <si>
    <t>Standard Gauge Turnout Detailed Inspection - Swingnose Crossing</t>
  </si>
  <si>
    <t>Manual Recording of Gauge, play and Superelevation in Points and Crossings</t>
  </si>
  <si>
    <t>RAP 5142</t>
  </si>
  <si>
    <t>Inspection of Yards and Sidings</t>
  </si>
  <si>
    <t>Withdrawn - Document is redundant as it contains information that contradicts newer code of practice requirements/practices. Document is applicable to NSW/Q only</t>
  </si>
  <si>
    <t>NSW &amp; QLD Only</t>
  </si>
  <si>
    <t>RAP 5133</t>
  </si>
  <si>
    <t>Track Patrols, Front of Train and Detailed Walking Inspections</t>
  </si>
  <si>
    <t>Bush Fire Hazard Management</t>
  </si>
  <si>
    <t>Temporary withdrawal to allow for further consultation</t>
  </si>
  <si>
    <t>Update to renumber document ETI-06-03 as ETI-06-08,. Already an Existing document called ETI-06-03 WTSA - Measurement of large Radius Curves.</t>
  </si>
  <si>
    <t>17/39087</t>
  </si>
  <si>
    <t>MCE Ultra Lightweight Compact Possession Limit Board Marker (MCE 205STK)</t>
  </si>
  <si>
    <t>For boards to indicate the boundaries of a possession; this is a portable unit with a Rail top Clamp which fits all types of rail head.</t>
  </si>
  <si>
    <t>STD-T0142</t>
  </si>
  <si>
    <t>ARTC Standard Drawings Formation Drawing Index</t>
  </si>
  <si>
    <t>Drawings for Formations - Applicable to Inland Rail Project Only</t>
  </si>
  <si>
    <t>Stored in DMS</t>
  </si>
  <si>
    <t>STD-T0143</t>
  </si>
  <si>
    <t>Standard Track Formation Details</t>
  </si>
  <si>
    <t>STD-T0144</t>
  </si>
  <si>
    <t>Standard Rail Maintenance Access Road</t>
  </si>
  <si>
    <t>STD-T0145</t>
  </si>
  <si>
    <t>Standard Earthworks Details</t>
  </si>
  <si>
    <t xml:space="preserve">Earthworks Materials Specification </t>
  </si>
  <si>
    <t>Updated to align with new Inland Rail document ETC-08-04. Additional section for geotextile classification and compliance. Additional update to scope following ONRSR comments, as well as clauses 4.1, 4.7 &amp; 4.11. Document applicable to Inland Rail Project Only</t>
  </si>
  <si>
    <t>First issue of new Specification which defines the requirements for construction of railway earthworks for the Inland Rail Programme. Document applicable to Inland Rail Project Only.</t>
  </si>
  <si>
    <t>Withdrawn - The process for laying rail and requirements for quality checks has been changed. ETN-01-01 has been withdrawn in Oct 17. The acceptable process is covered in ETW-01-05.</t>
  </si>
  <si>
    <t>1.3/1.4</t>
  </si>
  <si>
    <t>Updated clause 1.3 to reflect the risks controlled according to ARTC risk mangement system.</t>
  </si>
  <si>
    <t>ARTC Standard Drawings Level Crossing Drawing Index</t>
  </si>
  <si>
    <t>Drawings for Level Crossings - Applicable to Inland Rail Only</t>
  </si>
  <si>
    <t>Standard Level Crossing General Notes</t>
  </si>
  <si>
    <t>Standard Level Crossing Signage</t>
  </si>
  <si>
    <t>Standard Level Crossing Typic Public Level Crossing</t>
  </si>
  <si>
    <t>Standard level Crossing Typical Private Level Crossing for Non Livestock and Low Use Livestock</t>
  </si>
  <si>
    <t>Standard Level Crossing Typical Private Level Crossing for High Use Livestock</t>
  </si>
  <si>
    <t>TAR 05-2606-EA-223</t>
  </si>
  <si>
    <t>Eaton 12V 540W Battery</t>
  </si>
  <si>
    <t>The Eaton 12V 540W battery, it will be used in Eaton 9130 and 9120 UPS, Uninterruptible Power Supply System.</t>
  </si>
  <si>
    <t>TAR 01-1710-AN188E</t>
  </si>
  <si>
    <t>Ansaldo Phoenix Train Order System</t>
  </si>
  <si>
    <t>Cover maintenance update to the system softward to release 3_1_9</t>
  </si>
  <si>
    <t>Update to reflect changes made to structures data requirements in the enterprise asset management</t>
  </si>
  <si>
    <t>Clarification of requirements for pdf copies, as commissioned drawings for civil &amp; structures works, timeframes for supply of drawings and revision format. Addition of naming convention for NSW signals pdf files and requirements for decommissioned infrastructure drawings.</t>
  </si>
  <si>
    <t>Document updated in depth to reflect new operating platform Aconex</t>
  </si>
  <si>
    <t>EGP0401-F-02</t>
  </si>
  <si>
    <t>Updated with reference to NAN number instead of Engineering Job number. Also new discipline descriptions and Inland Rail added to corridors</t>
  </si>
  <si>
    <t>Update to form numbers</t>
  </si>
  <si>
    <t>Removed reference to superseded document ETC-08-01</t>
  </si>
  <si>
    <t>STD-T0125</t>
  </si>
  <si>
    <t>Track Drawing Index</t>
  </si>
  <si>
    <t>Drawings for Turnout (Points &amp; Crossing) Drawings - Applicable to Inland Rail project Only</t>
  </si>
  <si>
    <t>STD-T0135</t>
  </si>
  <si>
    <t>Standard Tangential 1 in 18.5 R1200m Turnout</t>
  </si>
  <si>
    <t>STD-T0136</t>
  </si>
  <si>
    <t>Standard Tangential 1 in 18.5 R800m Turnout</t>
  </si>
  <si>
    <t>STD-T0137</t>
  </si>
  <si>
    <t>Standard Tangential 1 in 10.5 R250m Turnout</t>
  </si>
  <si>
    <t>Robel Rail Clamp - Model 68-05 - revised</t>
  </si>
  <si>
    <t>Updated to clarify the conditions of approval.</t>
  </si>
  <si>
    <t>TAR 02-1105-AR-211</t>
  </si>
  <si>
    <t>Aldridge RK503FL-1 Level Crossing LED</t>
  </si>
  <si>
    <t>This Type Approval is for the Aldridge RK503FL-1 200mm diameter Flashing LED Railway Level Crossing Signal.</t>
  </si>
  <si>
    <t>TAS 01-1204-IR130B</t>
  </si>
  <si>
    <t>Seimens Westrace Mk11 Computer Based Interlocking System</t>
  </si>
  <si>
    <t>This Type Approval is for the update to the Westrace Mk11 module, accessories, firmware and manuals. This Type Approval supersedes S 01-1204-130A.</t>
  </si>
  <si>
    <t>Clause 1</t>
  </si>
  <si>
    <t>Delete reference to the superseded standard PP-166. The reference is now to the generic 'Work Management System'.</t>
  </si>
  <si>
    <t>Document updated to cater for inclusion of Ruggedcom RS900 series switches, also to cater for configuration requirement for Westrace Mk11 Computer Based Interlocking</t>
  </si>
  <si>
    <t>TAS 07-1708-SI-220</t>
  </si>
  <si>
    <t>Siemens Ruggedcom RS900G Switch</t>
  </si>
  <si>
    <t>Type Approval for RuggedCom RS900G – Ethernet Switch supplied by Siemens Australia.</t>
  </si>
  <si>
    <t>Replace reference to Infrastructure System Maps with Network Information Books and line diagrams. Update document link references, HP Trim reference, references to equipment data documents EGP-10-01 &amp; EGP-10-02. Update NAN example</t>
  </si>
  <si>
    <t>13 &amp; 15</t>
  </si>
  <si>
    <t>Inland Rail Configuration Manager added to Stakeholders section</t>
  </si>
  <si>
    <t>Withdrawn - information is covered elsewhere both with in various aspects of our EMS and in contractual documentation</t>
  </si>
  <si>
    <t>Port Botany to Macarthur</t>
  </si>
  <si>
    <t>Updates include:	
Network diagram:
 - Note added to refer to Network Information Books for more detailed diagrams.
-  Removed Kelloggs Siding. 
-  Added new crossover 9.403-9.474km.
Route capacity tables:
-  Updated presentation of notes to be read in conjunction with route capacity tables into single table.
-  Limited passenger train types to ‘Express’ and ‘Loco Hauled’ with definitions in notes table.
-  Added route capacity table for Flemington Junction Interface to Enfield Delec Interface for Heavy Loco Wheel Lathe Transfer.
Permanent speed restrictions table updated to reflect changes from August 2023 commissioning of Botany Yard (Port Botany Rail Duplication Project).
Editorial Updates.</t>
  </si>
  <si>
    <t>RAS - DIRN D45</t>
  </si>
  <si>
    <t>NESA-S102</t>
  </si>
  <si>
    <t xml:space="preserve">‘RTUnet’ Kingfisher Telemetry Equipment </t>
  </si>
  <si>
    <t xml:space="preserve">Kingfisher' Telemetry Equipment </t>
  </si>
  <si>
    <t>Updated due to CP-11, MC-11 and PS-11 modules no longer being manufactured or not available to be purchased. These modules have been replaced by CP-12, MC-12 and PS-12 respectively and are now approved to be used on the ARTC network - Supersedes 08-08-10-022</t>
  </si>
  <si>
    <t>withdrawn - superseded by NESA-S102</t>
  </si>
  <si>
    <t>Removed
26/09/2023</t>
  </si>
  <si>
    <t xml:space="preserve">Updated Solar battery capacity requirements considering maintenance response time in consultation with business unit signal engineers. </t>
  </si>
  <si>
    <t>Equipment &amp; MST Register Updating and Maintenance</t>
  </si>
  <si>
    <t>Update process improvement for streamlining the two-person approver requirement of the Change Authorisation Form (CAF) to a single approver with the role for approving determined upon the discipline of the change (eg track, civil, signalling, electrical, structures), the scale of the change, and the implications / consequences of the change.</t>
  </si>
  <si>
    <t>ETP-09-01</t>
  </si>
  <si>
    <t xml:space="preserve">Structures inventory Procedure </t>
  </si>
  <si>
    <t>Updates are:
•	Replace words ‘name plate’ with ‘structures identification’ (ID) as it caused confusion with word ‘nameplate’ in Ellipse.
•	Include type of ID for each structure type.
•	Modify ID plaque wording and dimensions.
•	Update structures sketches to include track directions and naming conventions.</t>
  </si>
  <si>
    <t>NESA-T157</t>
  </si>
  <si>
    <t>Roundel Civil HPL PE-coated Steel Culverts</t>
  </si>
  <si>
    <t>First issue: Roundel Civil HPL PE-coated Steel Culverts are approved for Interstate Network only</t>
  </si>
  <si>
    <t>Interstate Network Only</t>
  </si>
  <si>
    <t>Network Diagram updated to include PTS 791 &amp; 792 at 12.280km, set in reverse for train movements as part of staged commissioning of Port Botany Rail Duplication Project.</t>
  </si>
  <si>
    <t>NESA-S104</t>
  </si>
  <si>
    <t>Safetrack Australasia' Transient Protection Equipment</t>
  </si>
  <si>
    <t>Updated to include the various transient protection equipment required by the projects. Supersedes S 08-14-02-157</t>
  </si>
  <si>
    <t>Withdrawn - superseded by NESA-S104</t>
  </si>
  <si>
    <t>Removed 23/10/2023</t>
  </si>
  <si>
    <t>Updated to include the Schaefer Power Supply equipment for signalling
application.</t>
  </si>
  <si>
    <t>Schaefer Power Supply Equipment</t>
  </si>
  <si>
    <t>ESS-09-02</t>
  </si>
  <si>
    <t>Withdrawn and superseded by ESS-09-02.</t>
  </si>
  <si>
    <t>Updated to revise the battery housing requirements and other minor changes. Supersedes ESD-09-01.</t>
  </si>
  <si>
    <t>Removed 03/11/2023</t>
  </si>
  <si>
    <t>Table 1.1.71  Table 1.1.9.1</t>
  </si>
  <si>
    <t xml:space="preserve">Updates include:
Table 1.1.7.1 New South Wales Maintenance Trains  – Removed second character ‘E = Maintenance Train – Electric locomotive hauled’ 
Table 1.1.9.1 Passenger Trains – Heritage Operator Tours:
 - Updated first character ‘9’ to Sydney Rail Services 
  - Added new second character option ‘E’ ere as a possible second character, as currently being used by TfNSW for heritage operator tours.
  - Added new second character option 'J' for Single Unit Diesel Cars as per TfNSW TOC Waiver 203-1318. </t>
  </si>
  <si>
    <t>ETM-17-02</t>
  </si>
  <si>
    <t>Boundary Fencing</t>
  </si>
  <si>
    <t>Publication requirement amended to internal only</t>
  </si>
  <si>
    <t>Eltek Power Supply and Solar Power Equipment</t>
  </si>
  <si>
    <t>Updated to include the Eltek Rectiverter for signalling application.</t>
  </si>
  <si>
    <t>ESS-06-01</t>
  </si>
  <si>
    <t>Updated to clarify the requirement of the supplementary detectors and Unistar point machine and includes the HLM point lock maintenance requirements. Supersedes ESM-06-01</t>
  </si>
  <si>
    <t>Removed 16/11/2023</t>
  </si>
  <si>
    <t>Withdrawn and superseded by ESS-06-01</t>
  </si>
  <si>
    <t>Updated to include additional approved Track Maintenance Vehicles Independent Competent Person (ICP)</t>
  </si>
  <si>
    <t>Plant &amp; Equipement &gt; Procedures</t>
  </si>
  <si>
    <t xml:space="preserve">Updated to include an optional field to record Service Desk Request - Incident ID Number </t>
  </si>
  <si>
    <t>Cootamundra to Goobang Junction</t>
  </si>
  <si>
    <t>Updates include: 
Network diagram:
- Note added to refer to Network Information Books for more detailed diagrams.
- Editorial updates – capitalised location names and changed ‘Junc’ to ‘Jct’ for Cootamundra North Junction.
Route capacity tables:
- Updated presentation of notes to be read in conjunction with route capacity tables into single table.
- Limited passenger train types to ‘Express’ and ‘Loco Hauled’ with definitions in notes table.
Permanent speed restrictions table:
- Added conditional level crossing speed sign of 10km/h at 590.209kms near Red Bend  as well as table with ‘LX’ and ‘WLO’ descriptions.
- DOWN’ and ‘UP’ headings updated to clarify direction of travel and away from or towards Sydney.
- Removed ‘XPT’ column (no express passenger speed boards in this section).
- Corrected spelling of Quandialla location.
- Added kms to Cootamundra location.
- Updated Stockinbingal location kms.
Editorial Updates.</t>
  </si>
  <si>
    <t>RAS - DIRN D11</t>
  </si>
  <si>
    <t>TOC Manual Section 1</t>
  </si>
  <si>
    <t>Route Standards</t>
  </si>
  <si>
    <t>Withdrawn and superseded by the Route Access Standard (RAS) as follows:
 - Track classification – refer individual RAS section pages
 - Train Speeds and Axle Load Limits (wagon) – RAS General Information section 2.2
 - Wayside Monitoring Devices – RAS General Information section 2.9
 - Rolling Stock Outlines – RAS General Information section 5
The section will remain published (watermarked as withdrawn) until further notice.</t>
  </si>
  <si>
    <t>Watermarked 27/11/2023</t>
  </si>
  <si>
    <t>RAS - In I6</t>
  </si>
  <si>
    <t xml:space="preserve">Narrabri to North Star </t>
  </si>
  <si>
    <t>Update include:
Network diagram:
 - Narrabri North West Commodities (Auscott) location name updated to Narrabri North (Auscott)
 - Coolleearllee loop added
 - Milguy location kms and siding length updated
 - Crooble loop removed and location kms updated
 - Croppa Creek siding length updated
 - Murgo loop added
 - North Star loop length updated
Route capacity tables:
 - Updated presentation of notes to be read in conjunction with route capacity tables into single table.
 - Limited passenger train types to ‘Express’ and ‘Loco Hauled’ with definitions in notes table.
Permanent speed restrictions table:
 - ‘DOWN’ and ‘UP’ headings updated to clarify direction of travel and away from or towards Sydney.
 - Updated ‘EXPRESS’ column to ‘EXPRESS PASSENGER’ for clarity.
 - Updated to reflect speed boards installed for N2NS Stage 3.
 - Clarified some previously added speed listings apply to loops or sidings where applicable.
 - Updated speed listings near Narrabri, between Moree and Camurra, and between Camurra and Camurra West. 
General editorial updates</t>
  </si>
  <si>
    <t>ETS-07-00</t>
  </si>
  <si>
    <t>update is to simplify requirements for new design and construction as well as provide flexibility for the management of existing clearances through Lidar and business unit level approvals. Also removes state based requirements and moves ARTC to a single national standard. Supersedes Section 7, Section7F-01, ETN-07-02 and ETN-07-03. All changes have been subject to regulatory notification of change</t>
  </si>
  <si>
    <t>Withdrawn and superseded by ETS-07-00</t>
  </si>
  <si>
    <t>Technical Note – Passenger Platform Offset Standard for new work in Victoria</t>
  </si>
  <si>
    <t xml:space="preserve">CoP </t>
  </si>
  <si>
    <t>Updated to align the requirement of the train shunt check with the other signalling standard ESM-07-02. Supersedes ESM-00-13</t>
  </si>
  <si>
    <t xml:space="preserve">‘Reliance Hexham’ Cold Forge Rail Bow Plate </t>
  </si>
  <si>
    <t xml:space="preserve">Updates are aimed to amend the existing Type Approval for the heavy-duty bow plate to a permanent Certificate upon the completion of a successful trial. </t>
  </si>
  <si>
    <t>Curve and Gradient Diagrams</t>
  </si>
  <si>
    <t>The existing diagrams have been replaced with a revised set of automatically generated curve and gradient diagrams. The new diagrams are presented in a clear and consistent format, available in PDF as well as html format in both a fit to screen view and a full corridor expandable view. These have been published as an updated version 3.0. Older diagrams that were not able to be updated at this time remain published in the original PDF format.
The changes are provided by the Operations Standards team as some of the existing curve and gradient diagrams were out of date and the format was inconsistent between diagrams.</t>
  </si>
  <si>
    <t>Diagrams</t>
  </si>
  <si>
    <t>Network Configuration &gt; Diagrams</t>
  </si>
  <si>
    <t>RAS - HHN H3</t>
  </si>
  <si>
    <t>Werris Creek to Narrabri</t>
  </si>
  <si>
    <t>Update include:
Permanent speed restrictions table updates:
- Removed speed board listed on the NW Loop at Werris Creek
- Updated location of speed board moved to meet sighting distance requirements at Doyle St, Narrabri
- Removed level crossing speed board listing at Doyle St, Narrabri
- Updated applicable points to PSR on loop line at Curlewis
- Corrected loop line turnout speed board direction at Curlewis</t>
  </si>
  <si>
    <t>RAS - DIRN D4</t>
  </si>
  <si>
    <t>Mile End - Dry Creek - Outer Harbour</t>
  </si>
  <si>
    <t>Update include: 
Network diagram:
- Note added to refer to Network Information Books for more detailed diagrams (on a side note, this diagram will be revisited and simplified as too detailed for a RAS line diagram)
Route capacity tables:
- Updated presentation of notes to be read in conjunction with route capacity tables into single table, and location specific notes added to the applicable table.
Permanent speed restrictions table for Mile End to Dry Creek updated following installation of permanent speed board for movements from Adelaide Freight Terminal to the Islington Pedestrian Crossing, as commissioned by the Gawler Rail Electrification Project.
Editorial Updates.</t>
  </si>
  <si>
    <t>ESS-05-01</t>
  </si>
  <si>
    <t>Resetting of Frauscher Axle Counter Systems</t>
  </si>
  <si>
    <t>Updates include the direct serial connection between axle counter and CBI. Updated cooperative reset, supervisory reset, examples of reset procedures, and other minor changes. Supersedes ESD-05-13.</t>
  </si>
  <si>
    <t>Removed 10/01/2024</t>
  </si>
  <si>
    <t>Withdrawn and superseded by ESS-05-01</t>
  </si>
  <si>
    <t xml:space="preserve">Port Botany to Macarthur </t>
  </si>
  <si>
    <t xml:space="preserve">Updates included: 
Network diagram: 
- Updated to extend duplicated line to Botany Yard and removed comment re: PTS 791&amp; 792 being set in reverse as added in previous updated for staged commissioning of this section.  
- Re-named arrival and departure roads 1 and 2 to roads 1, 2, 3 &amp; 4 (i.e. R1, R2 etc). 
Permanent speed restrictions table updated to reflect changes from Port Botany Rail Duplication Project, January 2024 commissioning. 
Editorial Updates. </t>
  </si>
  <si>
    <t>ETG-09-02</t>
  </si>
  <si>
    <t xml:space="preserve">Structures Repair Guidelines </t>
  </si>
  <si>
    <t xml:space="preserve">Updated transom materials removed, non-compliant/superseded drawings removed from appendices and minor editorial changes. Supersedes EGH-09-01 </t>
  </si>
  <si>
    <t xml:space="preserve">Withdrawn – superseded by ETG-09-02 </t>
  </si>
  <si>
    <t>Removed 31/01/2024</t>
  </si>
  <si>
    <t xml:space="preserve">ETG-09-02  </t>
  </si>
  <si>
    <t xml:space="preserve">Renumbered to match parent document </t>
  </si>
  <si>
    <t xml:space="preserve">ETG-09-02 </t>
  </si>
  <si>
    <t xml:space="preserve">Non-compliant/superseded drawings removed. Supersedes EGH-09-01 Appendix B and C. </t>
  </si>
  <si>
    <t xml:space="preserve">EGH-09-01 </t>
  </si>
  <si>
    <t xml:space="preserve">Withdrawn – superseded by ETG-09-02 Appendix B and C </t>
  </si>
  <si>
    <t xml:space="preserve">Withdrawn – due to redundancy </t>
  </si>
  <si>
    <t>Structure Repair Guideline - Appendix A</t>
  </si>
  <si>
    <t xml:space="preserve">Structure Repair Guideline - Appendix B and C </t>
  </si>
  <si>
    <t>Structure Repair Guideline - Appendix D</t>
  </si>
  <si>
    <t xml:space="preserve">Using Network Alteration Notices (NANs) for Configuration Change Management </t>
  </si>
  <si>
    <t>Document has undergone a significant update for new software development for integration of Configuration Change Lists (CCL) into Network Alteration Notice Register.</t>
  </si>
  <si>
    <t>The updates include:
Network diagram:
 - Updated to include km changes 22.434 / 20.800kms and 28.200 / 31.766kms. 
 - Added Warwick Farm Loop.
Permanent speed restrictions tables:
 - Updated Chullora West Junction – Macarthur table to cover only as far as Carramar.
 - Added locations Villawood and Carramar, km change and corrected Leightonfield Loop reference.
 - Added new table from Carramar – Warwick Farm with specific layout and note for clarity, as well as new permanent speed board listings due to the new Warwick Farm Loop.
 - Updated remaining listing to cover Warwick Farm – Macarthur.
Editorial Updates</t>
  </si>
  <si>
    <t>NESA-T159</t>
  </si>
  <si>
    <t>Austrak Low Profile, Broad Gauge Concrete Sleepers</t>
  </si>
  <si>
    <t>NESA-S080</t>
  </si>
  <si>
    <t>Train Control and Management System (TMACS)</t>
  </si>
  <si>
    <t>First Issue of the type approval for Austrak Low Profile, Broad Gauge Concrete Sleepers has been approved and will be used Network Wide</t>
  </si>
  <si>
    <t>No certificate</t>
  </si>
  <si>
    <t>First issue of the type approval for the updated TMACS system has been approved and will be used Network Wide. Approved item list and conditions of approval are outlined in the ESA-00-01 Approved Signalling Items for the ARTC Network.</t>
  </si>
  <si>
    <t>Updated to include signalling and communication items approved since its last update in April 2023.</t>
  </si>
  <si>
    <t>ESP-00-02 </t>
  </si>
  <si>
    <t>ESM-00-01 </t>
  </si>
  <si>
    <t>ESP-05-01 </t>
  </si>
  <si>
    <t>ESM-05-01  </t>
  </si>
  <si>
    <t>ESP0501F-01 </t>
  </si>
  <si>
    <t>ESM0501F-01 </t>
  </si>
  <si>
    <t>ESP0501F-02 </t>
  </si>
  <si>
    <t>ESM0501F-02 </t>
  </si>
  <si>
    <t>ESP0501F-03 </t>
  </si>
  <si>
    <t>ESM0501F-03 </t>
  </si>
  <si>
    <t>Signal Inspections </t>
  </si>
  <si>
    <t>Mechanical/Relay Locking Test Certificate </t>
  </si>
  <si>
    <t xml:space="preserve">Design Integrity/Control Table Function Test Certificate </t>
  </si>
  <si>
    <t xml:space="preserve">Microlok Configuration Data Form </t>
  </si>
  <si>
    <t xml:space="preserve">Testing of Interlockings – Maintenance Responsibilities </t>
  </si>
  <si>
    <t>Updated to align with TMP. Supersedes ESM-00-01 </t>
  </si>
  <si>
    <t>Withdrawn – Superseded by ESP-00-01 </t>
  </si>
  <si>
    <t>Updated to align with TMP and other minor updates. Superseded ESM-05-01. </t>
  </si>
  <si>
    <t>Withdrawn – Superseded by ESP-05-01 </t>
  </si>
  <si>
    <t>Renumbered to match parent procedure. Supersedes ESM0501F-01 </t>
  </si>
  <si>
    <t>Withdrawn – Superseded by ESP0501F-01 </t>
  </si>
  <si>
    <t>Renumbered to match parent procedure. Supersedes ESM0501F-02 </t>
  </si>
  <si>
    <t>Withdrawn – Superseded by ESP0501F-02 </t>
  </si>
  <si>
    <t>Renumbered to match parent procedure. Supersedes ESM0501F-03 </t>
  </si>
  <si>
    <t>Withdrawn – Superseded by ESP0501F-03 </t>
  </si>
  <si>
    <t>Removed 09/02/2024</t>
  </si>
  <si>
    <t>RAS - DIRN D52</t>
  </si>
  <si>
    <t>Updates include:
Route capacity tables:
 - Updated presentation of notes to be read in conjunction with route capacity tables into single table.
 - Replaced cross referenced note about 134t maximum loco weight with direct reference in table where applicable.
Moss Vale – Unanderra Overlength Service Request: 
 - Pathing requirements developed to manage trains over 690m on the Unanderra Line, covering overlength service guidelines and notes. 
Permanent Speed Restrictions:
 - Updated heading ‘EXPRESS’ to ‘EXPRESS PASSENGER’ to clarify traffic type and included listing of speed boards from normal column that apply also to express passenger services.
 - Removed speed boards listed in TfNSW territory and updated note to refer to TfNSW TOC Section Pages for details of speed boards in the area.
Editorial updates and formatting.</t>
  </si>
  <si>
    <t xml:space="preserve">Operation of MVM (John Holland) Pony Track Laying Machine on Adjacent Track (North South Upgrade Project) </t>
  </si>
  <si>
    <t>Removed 14/02/2024</t>
  </si>
  <si>
    <t>VIC/NSW</t>
  </si>
  <si>
    <t>RAS - IN I2</t>
  </si>
  <si>
    <t>Benalla to Oaklands</t>
  </si>
  <si>
    <t>The updates include:
Route capacity table:
 - Updated presentation of notes to be read in conjunction with route capacity table consistent with other section pages.
Special Access Conditions for operation with reduced fuel load (Section 3.2) updated to include CLP class locomotives, previously detailed in RACN 23-015.
Editorial Updates.</t>
  </si>
  <si>
    <t>WOS01</t>
  </si>
  <si>
    <t>WOS01.800</t>
  </si>
  <si>
    <t>Removed 01/03/2024</t>
  </si>
  <si>
    <t>NESA-S107</t>
  </si>
  <si>
    <t xml:space="preserve"> 'Hitachi Rail' Microlok Vipro CPU</t>
  </si>
  <si>
    <t>This provisional type approval will allow the installation of Microlok II Vipro CPU to the locations between Joppa Junction and Yass Junction for principles testing.</t>
  </si>
  <si>
    <t>Trial locations between Joppa Junction and Yass Junction, NSW</t>
  </si>
  <si>
    <t xml:space="preserve">RAS – H2 </t>
  </si>
  <si>
    <t xml:space="preserve">Muswellbrook to Werris Creek </t>
  </si>
  <si>
    <t xml:space="preserve">Updated Route capacity table presentation of notes to be read in conjunction with route capacity table into single table with additional notes incorporated into table where relevant. Added speed and axle load combination - 80km/h with maximum 30TAL locos and 6.5TAL empty wagons with referenced note: ‘Only in the Down direction. This is applicable for up to 180t locomotives to be operated with compatible hoppers in tare condition.’ 
Special access conditions - Note added: ‘140t locomotives (23.33TAL) may apply fuel reduction strategies to reduce the axle load to 22.8TAL.’ 
Permanent speed restrictions table updated ‘down’ to ‘down direction (away from Sydney)’ and ‘up’ to ‘up direction (towards Sydney)’ for clarity. Updated ‘express’ to ‘express passenger’ for clarity and updated speed boards around Quirindi. Removed level crossing departure speed listings. </t>
  </si>
  <si>
    <t>RAS – H3 </t>
  </si>
  <si>
    <t xml:space="preserve">Werris Creek to Narrabri </t>
  </si>
  <si>
    <t>Updated Route capacity tables presentation of notes to be read in conjunction with route capacity tables into single table with additional notes incorporated into table where relevant. Added speed and axle load combination - 80km/h with maximum 30TAL locos and 6.5TAL empty wagons with referenced note: ‘Only in the Down direction. This is applicable for up to 180t locomotives to be operated with compatible hoppers in tare condition.’ 
Permanent speed restrictions table updated ‘down’ to ‘down direction (away from Sydney)’ and ‘up’ to ‘up direction (towards Sydney)’ for clarity. Updated ‘express’ to ‘express passenger’ for clarity. Removed redundant speed listing near Narrabri. Greyed out speed listings duplicated in adjoining section page (I6 Narrabri to North Star) and added note to that effect. Removed level crossing departure speed listings.</t>
  </si>
  <si>
    <t xml:space="preserve">RAS - I6 </t>
  </si>
  <si>
    <t xml:space="preserve">Narrabri to Noth Star </t>
  </si>
  <si>
    <t>Updates are due to the increased track capacity following Inland Rail N2NS Stage 3 works and include Moree to North Star route capacity table split into two: 
 - Moree to Camurra (to 681.000) – route capacity unchanged 
Camurra (from 681.000) to North Star – freight traffic permitted to a maximum speed of 80km/h with maximum axle loads of 22t for locomotives and 20.25t for wagons and restriction on the operation of locomotive hauled passenger trains removed</t>
  </si>
  <si>
    <t>ESS-26-01</t>
  </si>
  <si>
    <t>Signals Service Schedules/Standard Jobs</t>
  </si>
  <si>
    <t>Withdrawn - Superseded by ESS-26-01</t>
  </si>
  <si>
    <t>Updated to include the ground-based inspection for the LED signal and other minor changes.</t>
  </si>
  <si>
    <t>Removed 02/04/2024</t>
  </si>
  <si>
    <t>Signalling - Procedures</t>
  </si>
  <si>
    <t>NESA-T160</t>
  </si>
  <si>
    <r>
      <rPr>
        <sz val="10"/>
        <rFont val="Arial"/>
        <family val="2"/>
      </rPr>
      <t xml:space="preserve">Voestalpine Railway Systems </t>
    </r>
    <r>
      <rPr>
        <i/>
        <sz val="10"/>
        <rFont val="Arial"/>
        <family val="2"/>
      </rPr>
      <t> (</t>
    </r>
    <r>
      <rPr>
        <sz val="10"/>
        <rFont val="Arial"/>
      </rPr>
      <t>vaRSAU) – Repair Welding</t>
    </r>
  </si>
  <si>
    <t>First issue: trial type approval for Voestalpine Railway Systems  (vaRSAU) – Repair Welding approved and will be applicable Network Wide</t>
  </si>
  <si>
    <t>ETD-10-01</t>
  </si>
  <si>
    <t xml:space="preserve">Automatic Rainfall Monitoring </t>
  </si>
  <si>
    <t>Removed 12/04/2024</t>
  </si>
  <si>
    <t xml:space="preserve">EGP-01-03 </t>
  </si>
  <si>
    <t xml:space="preserve">Engineering, Design and Project Management Identification of Competence Procedure </t>
  </si>
  <si>
    <t xml:space="preserve">Engineering Design and Project Management Matrix </t>
  </si>
  <si>
    <t>EGP0103F-03</t>
  </si>
  <si>
    <t>EGP0103F-04</t>
  </si>
  <si>
    <t xml:space="preserve">Record of Relevant Experience (RORE) </t>
  </si>
  <si>
    <t>Withdrawn (and removed from EXTRANET) and replaced by the EGP0103F-03 Design and Engineering matrix and the  EGP0103F-04 Project Management matrix on the ARTC website as per other matrices.</t>
  </si>
  <si>
    <t>Rewritten to streamline the existing content. Some changes were also made to align with current process. There are known issues / improvements, but these will be held off till a future upgrade.</t>
  </si>
  <si>
    <t>Rewritten to better support the competency assessment process and updated questions.</t>
  </si>
  <si>
    <t>Project Management Matrix</t>
  </si>
  <si>
    <t>Design and Engineering Matrix</t>
  </si>
  <si>
    <t>EGP0103F-01 has been split into two documents</t>
  </si>
  <si>
    <t>N/A- withdrawn</t>
  </si>
  <si>
    <t>Removed 15/04/2024</t>
  </si>
  <si>
    <t>ARTC Website &gt; Eng Design &amp; PM</t>
  </si>
  <si>
    <t>NESA-T156</t>
  </si>
  <si>
    <t>Lankhort KLP Hybrid Polymer Sleeper / Bearer</t>
  </si>
  <si>
    <t>First issue of the trial type approval for Lankhort KLP Hybrid Polymer Sleeper / Bearer has been approved and will be used at 53120 - Bookaloo Loop and 53150 - Pimba Loop.</t>
  </si>
  <si>
    <t>53120 - Bookaloo Loop and 53150 - Pimba Loop.</t>
  </si>
  <si>
    <t>ETG-09-04</t>
  </si>
  <si>
    <t>Structural Health Monitoring of Bridges</t>
  </si>
  <si>
    <t xml:space="preserve">Developed to simplify the requirements for Structural Health Monitoring (SHM) of bridges </t>
  </si>
  <si>
    <t>ETN-00-05</t>
  </si>
  <si>
    <t xml:space="preserve">Technical Note - Chainage Datum and Track Alignment – Requirements </t>
  </si>
  <si>
    <t>The document outlines specific requirements for track designers and alignment projects when selecting a kilometrage datum.
The technical note shall be issued to all contractors or parties currently engaged in track design works and in future issues with any standards related to CoP 5 or ETD-00-03</t>
  </si>
  <si>
    <t>EGN-05-01</t>
  </si>
  <si>
    <t xml:space="preserve">Technical Note - Use of Shall, Should and May in Engineering Documents </t>
  </si>
  <si>
    <t>Clarifies the requirements of Must, Shall, Should and May in Engineering documents. While some documents define these terms many do not, leaving them open to end user interpretation.</t>
  </si>
  <si>
    <t xml:space="preserve">ETA-01-05 </t>
  </si>
  <si>
    <t xml:space="preserve">ETE-01-03 </t>
  </si>
  <si>
    <t xml:space="preserve">Non-Destructive Testing of Rail (for Internal and Surface Defects) </t>
  </si>
  <si>
    <t xml:space="preserve">ETA0105F-01 </t>
  </si>
  <si>
    <t xml:space="preserve">Record and Report of Ultrasonic Test </t>
  </si>
  <si>
    <t xml:space="preserve">ETE0103F-01 </t>
  </si>
  <si>
    <t xml:space="preserve">Record and Report of Ultrasonic Testing </t>
  </si>
  <si>
    <t xml:space="preserve">ETA0105F-02 </t>
  </si>
  <si>
    <t xml:space="preserve">ETE0103F-02 </t>
  </si>
  <si>
    <t xml:space="preserve">ETA0105F-03 </t>
  </si>
  <si>
    <t xml:space="preserve">ETE0103F-03 </t>
  </si>
  <si>
    <t>Rail Surface Condition Reportv</t>
  </si>
  <si>
    <t xml:space="preserve">ETG-01-03 </t>
  </si>
  <si>
    <t xml:space="preserve">ETN-01-04 </t>
  </si>
  <si>
    <t xml:space="preserve">Manual for Non-Destructive Testing of Rail </t>
  </si>
  <si>
    <t xml:space="preserve">ETG0103F-01 </t>
  </si>
  <si>
    <t xml:space="preserve">ETN0104F-01 </t>
  </si>
  <si>
    <t xml:space="preserve">Horizontal Linearity </t>
  </si>
  <si>
    <t xml:space="preserve">ETG0103F-02 </t>
  </si>
  <si>
    <t xml:space="preserve">ETN0104F-02 </t>
  </si>
  <si>
    <t xml:space="preserve">Vertical Linearity </t>
  </si>
  <si>
    <t xml:space="preserve">ETG0103F-03 </t>
  </si>
  <si>
    <t xml:space="preserve">ETN0104F-03 </t>
  </si>
  <si>
    <t xml:space="preserve">Ultrasonic Flaw Detector Calibration Record </t>
  </si>
  <si>
    <t xml:space="preserve">ETG0103F-04 </t>
  </si>
  <si>
    <t xml:space="preserve">ETN0104F-04 </t>
  </si>
  <si>
    <t xml:space="preserve">Calibration Block Register </t>
  </si>
  <si>
    <t>Withdrawn - superseded by ETA-01-05</t>
  </si>
  <si>
    <t>Renumbersed to match parent procedure</t>
  </si>
  <si>
    <t>withdrawn - superseded by ETA0105F-01</t>
  </si>
  <si>
    <t>Withdrawn - superseded by ETA0105F-3</t>
  </si>
  <si>
    <t>Withdrawn - superseded by ETA0105F-02</t>
  </si>
  <si>
    <t>Withdrawn - superseded by ETG-01-03</t>
  </si>
  <si>
    <t>Withdrawn - superseded by ETG0103F-01</t>
  </si>
  <si>
    <t>Withdrawn - superseded by ETG0103F-02</t>
  </si>
  <si>
    <t>Withdrawn - superseded by ETG0103F-03</t>
  </si>
  <si>
    <t>Withdrawn - superseded by ETG0103F-04</t>
  </si>
  <si>
    <t>Removed 17/04/2024</t>
  </si>
  <si>
    <t>Document references updated throughout. NDT qualification and re-certification sections updated to remove reference to American Society of NDT document. Supersedes ETE-01-03</t>
  </si>
  <si>
    <t>Document references updated throughout. Added reference defect table for new welds. Removed diagram re: locations within turnouts to be tested as this does not align with ETA-01-05. Supersedes ETN-01-04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</si>
</sst>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d/mm/yyyy;@"/>
    <numFmt numFmtId="166" formatCode="0.000"/>
  </numFmts>
  <fonts count="61" x14ac:knownFonts="1">
    <font>
      <sz val="10"/>
      <name val="Arial"/>
    </font>
    <font>
      <sz val="10"/>
      <name val="Arial"/>
      <family val="2"/>
    </font>
    <font>
      <b/>
      <i/>
      <sz val="10"/>
      <name val="Arial"/>
      <family val="2"/>
    </font>
    <font>
      <sz val="8"/>
      <name val="Arial"/>
      <family val="2"/>
    </font>
    <font>
      <sz val="8"/>
      <name val="Arial"/>
      <family val="2"/>
    </font>
    <font>
      <u/>
      <sz val="10"/>
      <color indexed="12"/>
      <name val="Arial"/>
      <family val="2"/>
    </font>
    <font>
      <u/>
      <sz val="8"/>
      <color indexed="12"/>
      <name val="Arial"/>
      <family val="2"/>
    </font>
    <font>
      <b/>
      <sz val="10"/>
      <name val="Arial"/>
      <family val="2"/>
    </font>
    <font>
      <sz val="10"/>
      <name val="Arial"/>
      <family val="2"/>
    </font>
    <font>
      <b/>
      <sz val="8"/>
      <name val="Arial"/>
      <family val="2"/>
    </font>
    <font>
      <i/>
      <sz val="8"/>
      <name val="Arial"/>
      <family val="2"/>
    </font>
    <font>
      <sz val="8"/>
      <name val="Verdana"/>
      <family val="2"/>
    </font>
    <font>
      <sz val="8"/>
      <color indexed="8"/>
      <name val="Verdana"/>
      <family val="2"/>
    </font>
    <font>
      <sz val="11"/>
      <name val="Arial"/>
      <family val="2"/>
    </font>
    <font>
      <sz val="8"/>
      <color indexed="8"/>
      <name val="Arial"/>
      <family val="2"/>
    </font>
    <font>
      <b/>
      <i/>
      <sz val="10"/>
      <color indexed="9"/>
      <name val="Arial"/>
      <family val="2"/>
    </font>
    <font>
      <sz val="10"/>
      <name val="Arial"/>
      <family val="2"/>
    </font>
    <font>
      <b/>
      <sz val="9"/>
      <color indexed="81"/>
      <name val="Tahoma"/>
      <family val="2"/>
    </font>
    <font>
      <sz val="9"/>
      <name val="Arial"/>
      <family val="2"/>
    </font>
    <font>
      <i/>
      <sz val="10"/>
      <name val="Arial"/>
      <family val="2"/>
    </font>
    <font>
      <sz val="10"/>
      <color indexed="8"/>
      <name val="Calibri"/>
      <family val="2"/>
    </font>
    <font>
      <sz val="10"/>
      <color indexed="8"/>
      <name val="Arial"/>
      <family val="2"/>
    </font>
    <font>
      <u/>
      <sz val="9"/>
      <name val="Arial"/>
      <family val="2"/>
    </font>
    <font>
      <u/>
      <sz val="9"/>
      <color indexed="12"/>
      <name val="Arial"/>
      <family val="2"/>
    </font>
    <font>
      <i/>
      <sz val="11"/>
      <color rgb="FF7F7F7F"/>
      <name val="Calibri"/>
      <family val="2"/>
      <scheme val="minor"/>
    </font>
    <font>
      <u/>
      <sz val="10"/>
      <color theme="10"/>
      <name val="Arial"/>
      <family val="2"/>
    </font>
    <font>
      <sz val="10"/>
      <color theme="1"/>
      <name val="Arial"/>
      <family val="2"/>
    </font>
    <font>
      <sz val="8"/>
      <color rgb="FF000000"/>
      <name val="Arial"/>
      <family val="2"/>
    </font>
    <font>
      <b/>
      <i/>
      <sz val="10"/>
      <color theme="0"/>
      <name val="Arial"/>
      <family val="2"/>
    </font>
    <font>
      <i/>
      <sz val="8"/>
      <color theme="0" tint="-0.499984740745262"/>
      <name val="Arial"/>
      <family val="2"/>
    </font>
    <font>
      <i/>
      <u/>
      <sz val="8"/>
      <color theme="0" tint="-0.499984740745262"/>
      <name val="Arial"/>
      <family val="2"/>
    </font>
    <font>
      <b/>
      <sz val="10"/>
      <color theme="0"/>
      <name val="Arial"/>
      <family val="2"/>
    </font>
    <font>
      <u/>
      <sz val="10"/>
      <color rgb="FF858384"/>
      <name val="Arial"/>
      <family val="2"/>
    </font>
    <font>
      <u/>
      <sz val="10"/>
      <color theme="0" tint="-0.499984740745262"/>
      <name val="Arial"/>
      <family val="2"/>
    </font>
    <font>
      <sz val="10"/>
      <color rgb="FF858384"/>
      <name val="Arial"/>
      <family val="2"/>
    </font>
    <font>
      <sz val="10"/>
      <color theme="0" tint="-0.499984740745262"/>
      <name val="Arial"/>
      <family val="2"/>
    </font>
    <font>
      <sz val="9"/>
      <color rgb="FF000000"/>
      <name val="Arial"/>
      <family val="2"/>
    </font>
    <font>
      <sz val="11"/>
      <color rgb="FF7F7F7F"/>
      <name val="Calibri"/>
      <family val="2"/>
      <scheme val="minor"/>
    </font>
    <font>
      <u/>
      <sz val="10"/>
      <color theme="0" tint="-0.34998626667073579"/>
      <name val="Arial"/>
      <family val="2"/>
    </font>
    <font>
      <sz val="10"/>
      <color rgb="FF000000"/>
      <name val="Arial"/>
      <family val="2"/>
    </font>
    <font>
      <u/>
      <sz val="9"/>
      <color theme="0" tint="-0.499984740745262"/>
      <name val="Arial"/>
      <family val="2"/>
    </font>
    <font>
      <b/>
      <sz val="9"/>
      <color theme="0"/>
      <name val="Arial"/>
      <family val="2"/>
    </font>
    <font>
      <sz val="26"/>
      <color theme="0"/>
      <name val="Arial"/>
      <family val="2"/>
    </font>
    <font>
      <b/>
      <sz val="10"/>
      <color theme="1"/>
      <name val="Arial"/>
      <family val="2"/>
    </font>
    <font>
      <sz val="9"/>
      <color rgb="FF7030A0"/>
      <name val="Arial"/>
      <family val="2"/>
    </font>
    <font>
      <sz val="9"/>
      <color theme="0"/>
      <name val="Arial"/>
      <family val="2"/>
    </font>
    <font>
      <u/>
      <sz val="9"/>
      <color rgb="FF0000FF"/>
      <name val="Arial"/>
      <family val="2"/>
    </font>
    <font>
      <sz val="8"/>
      <name val="Arial"/>
      <family val="2"/>
    </font>
    <font>
      <sz val="8"/>
      <name val="Arial"/>
      <family val="2"/>
    </font>
    <font>
      <sz val="9"/>
      <color rgb="FF262626"/>
      <name val="Arial"/>
      <family val="2"/>
    </font>
    <font>
      <sz val="10"/>
      <color rgb="FF262626"/>
      <name val="Arial"/>
      <family val="2"/>
    </font>
    <font>
      <b/>
      <sz val="8"/>
      <color theme="0"/>
      <name val="Arial"/>
      <family val="2"/>
    </font>
    <font>
      <sz val="10"/>
      <name val="Arial"/>
      <family val="2"/>
      <charset val="1"/>
    </font>
    <font>
      <sz val="10"/>
      <color rgb="FF3D3834"/>
      <name val="Arial"/>
      <family val="2"/>
      <charset val="1"/>
    </font>
    <font>
      <sz val="8"/>
      <name val="Arial"/>
      <family val="2"/>
    </font>
    <font>
      <sz val="10"/>
      <color rgb="FF3D3834"/>
      <name val="Arial"/>
      <family val="2"/>
    </font>
    <font>
      <sz val="10"/>
      <color rgb="FF7030A0"/>
      <name val="Arial"/>
      <family val="2"/>
    </font>
    <font>
      <sz val="8"/>
      <name val="Arial"/>
      <family val="2"/>
    </font>
    <font>
      <u/>
      <sz val="10"/>
      <name val="Arial"/>
      <family val="2"/>
    </font>
    <font>
      <sz val="10"/>
      <color theme="0"/>
      <name val="Arial"/>
      <family val="2"/>
    </font>
    <font>
      <sz val="8"/>
      <name val="Arial"/>
      <family val="2"/>
    </font>
  </fonts>
  <fills count="11">
    <fill>
      <patternFill patternType="none"/>
    </fill>
    <fill>
      <patternFill patternType="gray125"/>
    </fill>
    <fill>
      <patternFill patternType="solid">
        <fgColor indexed="44"/>
        <bgColor indexed="64"/>
      </patternFill>
    </fill>
    <fill>
      <patternFill patternType="solid">
        <fgColor indexed="18"/>
        <bgColor indexed="64"/>
      </patternFill>
    </fill>
    <fill>
      <patternFill patternType="gray0625"/>
    </fill>
    <fill>
      <patternFill patternType="gray0625">
        <bgColor indexed="51"/>
      </patternFill>
    </fill>
    <fill>
      <patternFill patternType="solid">
        <fgColor rgb="FF304A5E"/>
        <bgColor indexed="64"/>
      </patternFill>
    </fill>
    <fill>
      <patternFill patternType="solid">
        <fgColor theme="1"/>
        <bgColor indexed="64"/>
      </patternFill>
    </fill>
    <fill>
      <patternFill patternType="solid">
        <fgColor theme="0"/>
        <bgColor indexed="64"/>
      </patternFill>
    </fill>
    <fill>
      <patternFill patternType="solid">
        <fgColor rgb="FF858384"/>
        <bgColor indexed="64"/>
      </patternFill>
    </fill>
    <fill>
      <patternFill patternType="gray0625">
        <bgColor rgb="FFFFBB01"/>
      </patternFill>
    </fill>
  </fills>
  <borders count="13">
    <border>
      <left/>
      <right/>
      <top/>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7">
    <xf numFmtId="0" fontId="0" fillId="0" borderId="0"/>
    <xf numFmtId="0" fontId="24" fillId="0" borderId="0" applyNumberFormat="0" applyFill="0" applyBorder="0" applyAlignment="0" applyProtection="0"/>
    <xf numFmtId="0" fontId="5" fillId="0" borderId="0" applyNumberFormat="0" applyFill="0" applyBorder="0" applyAlignment="0" applyProtection="0">
      <alignment vertical="top"/>
      <protection locked="0"/>
    </xf>
    <xf numFmtId="0" fontId="25" fillId="0" borderId="0" applyNumberFormat="0" applyFill="0" applyBorder="0" applyAlignment="0" applyProtection="0"/>
    <xf numFmtId="0" fontId="16" fillId="0" borderId="0"/>
    <xf numFmtId="0" fontId="26" fillId="0" borderId="0"/>
    <xf numFmtId="0" fontId="1" fillId="0" borderId="0"/>
  </cellStyleXfs>
  <cellXfs count="401">
    <xf numFmtId="0" fontId="0" fillId="0" borderId="0" xfId="0"/>
    <xf numFmtId="0" fontId="2" fillId="0" borderId="0" xfId="0" applyFont="1" applyAlignment="1">
      <alignment horizontal="center" vertical="center" wrapText="1"/>
    </xf>
    <xf numFmtId="0" fontId="3" fillId="0" borderId="0" xfId="0" applyFont="1" applyAlignment="1">
      <alignment vertical="center"/>
    </xf>
    <xf numFmtId="0" fontId="4" fillId="0" borderId="0" xfId="0" applyFont="1"/>
    <xf numFmtId="0" fontId="4" fillId="0" borderId="0" xfId="0" applyFont="1" applyAlignment="1">
      <alignment horizontal="center"/>
    </xf>
    <xf numFmtId="0" fontId="4" fillId="0" borderId="0" xfId="0" applyFont="1" applyAlignment="1">
      <alignment horizontal="left" wrapText="1"/>
    </xf>
    <xf numFmtId="0" fontId="4" fillId="0" borderId="0" xfId="0" applyFont="1" applyAlignment="1">
      <alignment horizontal="left"/>
    </xf>
    <xf numFmtId="0" fontId="6" fillId="0" borderId="0" xfId="2" applyFont="1" applyAlignment="1" applyProtection="1">
      <alignment horizontal="center"/>
    </xf>
    <xf numFmtId="0" fontId="4" fillId="0" borderId="0" xfId="0" applyFont="1" applyAlignment="1">
      <alignment vertical="center"/>
    </xf>
    <xf numFmtId="0" fontId="4" fillId="0" borderId="0" xfId="0" applyFont="1" applyAlignment="1">
      <alignment vertical="center" wrapText="1"/>
    </xf>
    <xf numFmtId="0" fontId="2" fillId="2" borderId="1" xfId="0" applyFont="1" applyFill="1" applyBorder="1" applyAlignment="1">
      <alignment horizontal="center" vertical="center" wrapText="1"/>
    </xf>
    <xf numFmtId="0" fontId="3" fillId="0" borderId="0" xfId="0" applyFont="1" applyAlignment="1">
      <alignment horizontal="left" vertical="center"/>
    </xf>
    <xf numFmtId="49" fontId="3" fillId="0" borderId="0" xfId="0" applyNumberFormat="1" applyFont="1" applyAlignment="1">
      <alignment horizontal="center" vertical="center"/>
    </xf>
    <xf numFmtId="0" fontId="3" fillId="0" borderId="0" xfId="0" quotePrefix="1" applyFont="1" applyAlignment="1">
      <alignment vertical="center"/>
    </xf>
    <xf numFmtId="0" fontId="9" fillId="0" borderId="0" xfId="0" applyFont="1" applyAlignment="1">
      <alignment horizontal="left" wrapText="1"/>
    </xf>
    <xf numFmtId="0" fontId="9" fillId="0" borderId="0" xfId="0" applyFont="1" applyAlignment="1">
      <alignment horizontal="left"/>
    </xf>
    <xf numFmtId="0" fontId="3" fillId="0" borderId="0" xfId="0" quotePrefix="1" applyFont="1" applyAlignment="1">
      <alignment horizontal="left" vertical="center" wrapText="1"/>
    </xf>
    <xf numFmtId="0" fontId="6" fillId="0" borderId="0" xfId="2" applyFont="1" applyAlignment="1" applyProtection="1">
      <alignment horizontal="center" vertical="center" wrapText="1"/>
    </xf>
    <xf numFmtId="49" fontId="3" fillId="0" borderId="0" xfId="0" applyNumberFormat="1" applyFont="1" applyAlignment="1">
      <alignment horizontal="center" vertical="center" wrapText="1"/>
    </xf>
    <xf numFmtId="0" fontId="4" fillId="0" borderId="0" xfId="0" applyFont="1" applyAlignment="1">
      <alignment horizontal="left" vertical="center"/>
    </xf>
    <xf numFmtId="0" fontId="3" fillId="0" borderId="0" xfId="0" applyFont="1" applyAlignment="1">
      <alignment horizontal="center"/>
    </xf>
    <xf numFmtId="0" fontId="11" fillId="0" borderId="0" xfId="0" applyFont="1" applyAlignment="1">
      <alignment horizontal="center" vertical="center" wrapText="1"/>
    </xf>
    <xf numFmtId="0" fontId="11" fillId="0" borderId="0" xfId="0" applyFont="1" applyAlignment="1">
      <alignment horizontal="left" vertical="center" wrapText="1"/>
    </xf>
    <xf numFmtId="0" fontId="12" fillId="0" borderId="0" xfId="0" applyFont="1" applyAlignment="1">
      <alignment horizontal="justify"/>
    </xf>
    <xf numFmtId="0" fontId="13" fillId="0" borderId="0" xfId="0" applyFont="1"/>
    <xf numFmtId="0" fontId="14" fillId="0" borderId="0" xfId="0" applyFont="1" applyAlignment="1">
      <alignment horizontal="justify" vertical="center" wrapText="1"/>
    </xf>
    <xf numFmtId="0" fontId="14" fillId="0" borderId="0" xfId="0" applyFont="1" applyAlignment="1">
      <alignment horizontal="justify" vertical="center"/>
    </xf>
    <xf numFmtId="49" fontId="11" fillId="0" borderId="0" xfId="0" applyNumberFormat="1" applyFont="1" applyAlignment="1">
      <alignment horizontal="center" vertical="center" wrapText="1"/>
    </xf>
    <xf numFmtId="49" fontId="3" fillId="0" borderId="0" xfId="0" applyNumberFormat="1" applyFont="1" applyAlignment="1">
      <alignment horizontal="center"/>
    </xf>
    <xf numFmtId="0" fontId="3" fillId="0" borderId="0" xfId="0" applyFont="1"/>
    <xf numFmtId="1" fontId="3" fillId="0" borderId="0" xfId="0" applyNumberFormat="1" applyFont="1" applyAlignment="1">
      <alignment horizontal="center"/>
    </xf>
    <xf numFmtId="14" fontId="3" fillId="0" borderId="0" xfId="0" applyNumberFormat="1" applyFont="1"/>
    <xf numFmtId="164" fontId="3" fillId="0" borderId="0" xfId="0" applyNumberFormat="1" applyFont="1" applyAlignment="1">
      <alignment horizontal="center"/>
    </xf>
    <xf numFmtId="1" fontId="3" fillId="0" borderId="0" xfId="0" applyNumberFormat="1" applyFont="1" applyAlignment="1">
      <alignment horizontal="center" vertical="center"/>
    </xf>
    <xf numFmtId="164" fontId="3" fillId="0" borderId="0" xfId="0" applyNumberFormat="1" applyFont="1" applyAlignment="1">
      <alignment horizontal="center" vertical="center" wrapText="1"/>
    </xf>
    <xf numFmtId="0" fontId="15" fillId="3" borderId="1" xfId="0" applyFont="1" applyFill="1" applyBorder="1" applyAlignment="1">
      <alignment horizontal="center" vertical="center" wrapText="1"/>
    </xf>
    <xf numFmtId="0" fontId="8" fillId="0" borderId="0" xfId="0" applyFont="1"/>
    <xf numFmtId="164" fontId="27" fillId="0" borderId="0" xfId="0" applyNumberFormat="1"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wrapText="1"/>
    </xf>
    <xf numFmtId="0" fontId="3" fillId="0" borderId="0" xfId="2" applyFont="1" applyAlignment="1" applyProtection="1">
      <alignment horizontal="center" vertical="center"/>
    </xf>
    <xf numFmtId="0" fontId="28" fillId="6" borderId="1" xfId="0" applyFont="1" applyFill="1" applyBorder="1" applyAlignment="1">
      <alignment horizontal="center" vertical="center" wrapText="1"/>
    </xf>
    <xf numFmtId="164" fontId="28" fillId="6" borderId="1" xfId="0" applyNumberFormat="1" applyFont="1" applyFill="1" applyBorder="1" applyAlignment="1">
      <alignment horizontal="center" vertical="center" wrapText="1"/>
    </xf>
    <xf numFmtId="164" fontId="0" fillId="0" borderId="0" xfId="0" applyNumberFormat="1"/>
    <xf numFmtId="164" fontId="3" fillId="0" borderId="0" xfId="0" applyNumberFormat="1" applyFont="1"/>
    <xf numFmtId="165" fontId="28" fillId="6" borderId="1" xfId="0" applyNumberFormat="1" applyFont="1" applyFill="1" applyBorder="1" applyAlignment="1">
      <alignment horizontal="center" vertical="center" wrapText="1"/>
    </xf>
    <xf numFmtId="165" fontId="0" fillId="0" borderId="0" xfId="0" applyNumberFormat="1"/>
    <xf numFmtId="165" fontId="3" fillId="0" borderId="0" xfId="0" applyNumberFormat="1" applyFont="1"/>
    <xf numFmtId="0" fontId="28" fillId="6" borderId="1" xfId="0" applyFont="1" applyFill="1" applyBorder="1" applyAlignment="1">
      <alignment horizontal="center" wrapText="1"/>
    </xf>
    <xf numFmtId="0" fontId="0" fillId="0" borderId="0" xfId="0" applyAlignment="1">
      <alignment horizontal="center"/>
    </xf>
    <xf numFmtId="0" fontId="8" fillId="0" borderId="0" xfId="0" applyFont="1" applyAlignment="1">
      <alignment horizontal="center"/>
    </xf>
    <xf numFmtId="0" fontId="3" fillId="0" borderId="0" xfId="0" applyFont="1" applyAlignment="1">
      <alignment horizontal="left"/>
    </xf>
    <xf numFmtId="165" fontId="3" fillId="0" borderId="0" xfId="0" applyNumberFormat="1" applyFont="1" applyAlignment="1">
      <alignment horizontal="center"/>
    </xf>
    <xf numFmtId="165" fontId="3" fillId="0" borderId="0" xfId="0" applyNumberFormat="1" applyFont="1" applyAlignment="1">
      <alignment horizontal="center" vertical="center" wrapText="1"/>
    </xf>
    <xf numFmtId="0" fontId="3" fillId="0" borderId="0" xfId="0" applyFont="1" applyAlignment="1">
      <alignment horizontal="center" wrapText="1"/>
    </xf>
    <xf numFmtId="0" fontId="3" fillId="0" borderId="0" xfId="2" applyFont="1" applyAlignment="1" applyProtection="1">
      <alignment horizontal="center" vertical="center" wrapText="1"/>
    </xf>
    <xf numFmtId="0" fontId="7" fillId="0" borderId="0" xfId="0" applyFont="1"/>
    <xf numFmtId="0" fontId="0" fillId="0" borderId="0" xfId="0" applyAlignment="1">
      <alignment vertical="center"/>
    </xf>
    <xf numFmtId="0" fontId="3" fillId="0" borderId="0" xfId="0" quotePrefix="1" applyFont="1" applyAlignment="1">
      <alignment vertical="center" wrapText="1"/>
    </xf>
    <xf numFmtId="0" fontId="0" fillId="0" borderId="0" xfId="0" applyAlignment="1">
      <alignment horizontal="left"/>
    </xf>
    <xf numFmtId="0" fontId="8" fillId="0" borderId="0" xfId="0" applyFont="1" applyAlignment="1">
      <alignment horizontal="left"/>
    </xf>
    <xf numFmtId="164" fontId="0" fillId="0" borderId="0" xfId="0" applyNumberFormat="1" applyAlignment="1">
      <alignment horizontal="center"/>
    </xf>
    <xf numFmtId="165" fontId="0" fillId="0" borderId="0" xfId="0" applyNumberFormat="1" applyAlignment="1">
      <alignment horizontal="center"/>
    </xf>
    <xf numFmtId="0" fontId="3" fillId="0" borderId="0" xfId="0" quotePrefix="1" applyFont="1" applyAlignment="1">
      <alignment wrapText="1"/>
    </xf>
    <xf numFmtId="14" fontId="3" fillId="0" borderId="0" xfId="0" applyNumberFormat="1" applyFont="1" applyAlignment="1">
      <alignment horizontal="center"/>
    </xf>
    <xf numFmtId="0" fontId="3" fillId="0" borderId="2" xfId="0" applyFont="1" applyBorder="1" applyAlignment="1">
      <alignment vertical="center" wrapText="1"/>
    </xf>
    <xf numFmtId="0" fontId="3" fillId="0" borderId="0" xfId="4" applyFont="1" applyAlignment="1">
      <alignment horizontal="left" vertical="center"/>
    </xf>
    <xf numFmtId="0" fontId="3" fillId="0" borderId="0" xfId="4" applyFont="1" applyAlignment="1">
      <alignment horizontal="center" vertical="center"/>
    </xf>
    <xf numFmtId="0" fontId="3" fillId="0" borderId="0" xfId="4" applyFont="1" applyAlignment="1">
      <alignment horizontal="left" wrapText="1"/>
    </xf>
    <xf numFmtId="164" fontId="3" fillId="0" borderId="0" xfId="4" applyNumberFormat="1" applyFont="1" applyAlignment="1">
      <alignment horizontal="center" vertical="center"/>
    </xf>
    <xf numFmtId="0" fontId="3" fillId="0" borderId="0" xfId="4" applyFont="1"/>
    <xf numFmtId="0" fontId="3" fillId="0" borderId="0" xfId="4" applyFont="1" applyAlignment="1">
      <alignment horizontal="left" vertical="center" wrapText="1"/>
    </xf>
    <xf numFmtId="0" fontId="3" fillId="0" borderId="0" xfId="4" applyFont="1" applyAlignment="1">
      <alignment horizontal="center" vertical="center" wrapText="1"/>
    </xf>
    <xf numFmtId="49" fontId="3" fillId="0" borderId="0" xfId="0" applyNumberFormat="1" applyFont="1" applyAlignment="1">
      <alignment horizontal="left" vertical="center" wrapText="1"/>
    </xf>
    <xf numFmtId="0" fontId="29" fillId="0" borderId="0" xfId="4" applyFont="1" applyAlignment="1">
      <alignment horizontal="left" vertical="center"/>
    </xf>
    <xf numFmtId="0" fontId="29" fillId="0" borderId="0" xfId="4" applyFont="1" applyAlignment="1">
      <alignment horizontal="left" vertical="center" wrapText="1"/>
    </xf>
    <xf numFmtId="0" fontId="29" fillId="0" borderId="0" xfId="4" applyFont="1" applyAlignment="1">
      <alignment horizontal="center" vertical="center" wrapText="1"/>
    </xf>
    <xf numFmtId="0" fontId="29" fillId="0" borderId="0" xfId="4" applyFont="1" applyAlignment="1">
      <alignment horizontal="left" wrapText="1"/>
    </xf>
    <xf numFmtId="164" fontId="29" fillId="0" borderId="0" xfId="4" applyNumberFormat="1" applyFont="1" applyAlignment="1">
      <alignment horizontal="center" vertical="center"/>
    </xf>
    <xf numFmtId="14" fontId="29" fillId="0" borderId="0" xfId="4" applyNumberFormat="1" applyFont="1" applyAlignment="1">
      <alignment horizontal="center" vertical="center"/>
    </xf>
    <xf numFmtId="0" fontId="29" fillId="0" borderId="0" xfId="4" applyFont="1" applyAlignment="1">
      <alignment horizontal="center" vertical="center"/>
    </xf>
    <xf numFmtId="0" fontId="30" fillId="0" borderId="0" xfId="2" applyFont="1" applyAlignment="1" applyProtection="1">
      <alignment horizontal="center" vertical="center"/>
    </xf>
    <xf numFmtId="164" fontId="0" fillId="0" borderId="0" xfId="0" applyNumberFormat="1" applyAlignment="1">
      <alignment vertical="center"/>
    </xf>
    <xf numFmtId="165" fontId="0" fillId="0" borderId="0" xfId="0" applyNumberFormat="1" applyAlignment="1">
      <alignment vertical="center"/>
    </xf>
    <xf numFmtId="165" fontId="0" fillId="0" borderId="0" xfId="0" applyNumberFormat="1" applyAlignment="1">
      <alignment horizontal="center" vertical="center"/>
    </xf>
    <xf numFmtId="0" fontId="8" fillId="0" borderId="0" xfId="0" applyFont="1" applyAlignment="1">
      <alignment vertical="center"/>
    </xf>
    <xf numFmtId="0" fontId="31" fillId="7" borderId="0" xfId="0" applyFont="1" applyFill="1" applyAlignment="1">
      <alignment horizontal="center" vertical="center" wrapText="1"/>
    </xf>
    <xf numFmtId="0" fontId="31" fillId="7" borderId="4" xfId="0" applyFont="1" applyFill="1" applyBorder="1" applyAlignment="1">
      <alignment horizontal="center" vertical="center" wrapText="1"/>
    </xf>
    <xf numFmtId="0" fontId="31" fillId="7" borderId="5" xfId="0" applyFont="1" applyFill="1" applyBorder="1" applyAlignment="1">
      <alignment horizontal="center" vertical="center" wrapText="1"/>
    </xf>
    <xf numFmtId="0" fontId="32" fillId="0" borderId="5" xfId="2" applyFont="1" applyBorder="1" applyAlignment="1" applyProtection="1">
      <alignment horizontal="center" vertical="center"/>
    </xf>
    <xf numFmtId="0" fontId="33" fillId="0" borderId="5" xfId="2" applyFont="1" applyBorder="1" applyAlignment="1" applyProtection="1">
      <alignment horizontal="center" vertical="center"/>
    </xf>
    <xf numFmtId="0" fontId="34" fillId="0" borderId="5" xfId="2" applyFont="1" applyBorder="1" applyAlignment="1" applyProtection="1">
      <alignment horizontal="center" vertical="center"/>
    </xf>
    <xf numFmtId="0" fontId="35" fillId="0" borderId="5" xfId="2" applyFont="1" applyBorder="1" applyAlignment="1" applyProtection="1">
      <alignment horizontal="center" vertical="center"/>
    </xf>
    <xf numFmtId="0" fontId="35" fillId="0" borderId="5" xfId="2" applyFont="1" applyBorder="1" applyAlignment="1" applyProtection="1">
      <alignment horizontal="center" vertical="center" wrapText="1"/>
    </xf>
    <xf numFmtId="0" fontId="18" fillId="0" borderId="0" xfId="0" applyFont="1" applyAlignment="1">
      <alignment wrapText="1"/>
    </xf>
    <xf numFmtId="0" fontId="36" fillId="0" borderId="0" xfId="0" applyFont="1" applyAlignment="1">
      <alignment horizontal="justify" vertical="center" wrapText="1"/>
    </xf>
    <xf numFmtId="0" fontId="37" fillId="0" borderId="5" xfId="1" applyFont="1" applyBorder="1" applyAlignment="1">
      <alignment horizontal="center" vertical="center"/>
    </xf>
    <xf numFmtId="0" fontId="38" fillId="0" borderId="5" xfId="2" applyFont="1" applyBorder="1" applyAlignment="1" applyProtection="1">
      <alignment horizontal="center" vertical="center"/>
    </xf>
    <xf numFmtId="0" fontId="36" fillId="0" borderId="0" xfId="0" applyFont="1"/>
    <xf numFmtId="0" fontId="36" fillId="0" borderId="0" xfId="0" applyFont="1" applyAlignment="1">
      <alignment wrapText="1"/>
    </xf>
    <xf numFmtId="0" fontId="38" fillId="0" borderId="5" xfId="2" applyFont="1" applyBorder="1" applyAlignment="1" applyProtection="1">
      <alignment horizontal="center" vertical="center" wrapText="1"/>
    </xf>
    <xf numFmtId="0" fontId="8" fillId="0" borderId="0" xfId="0" applyFont="1" applyAlignment="1">
      <alignment horizontal="center" wrapText="1"/>
    </xf>
    <xf numFmtId="14" fontId="19" fillId="8" borderId="0" xfId="0" applyNumberFormat="1" applyFont="1" applyFill="1" applyAlignment="1">
      <alignment horizontal="left" vertical="center" wrapText="1"/>
    </xf>
    <xf numFmtId="0" fontId="18" fillId="0" borderId="0" xfId="0" applyFont="1" applyAlignment="1">
      <alignment vertical="center"/>
    </xf>
    <xf numFmtId="0" fontId="36" fillId="0" borderId="0" xfId="0" applyFont="1" applyAlignment="1">
      <alignment vertical="center" wrapText="1"/>
    </xf>
    <xf numFmtId="14" fontId="0" fillId="0" borderId="0" xfId="0" applyNumberFormat="1" applyAlignment="1">
      <alignment horizontal="center" vertical="center"/>
    </xf>
    <xf numFmtId="14" fontId="0" fillId="0" borderId="0" xfId="0" applyNumberFormat="1" applyAlignment="1">
      <alignment vertical="center"/>
    </xf>
    <xf numFmtId="0" fontId="0" fillId="0" borderId="0" xfId="0" applyAlignment="1">
      <alignment vertical="top" wrapText="1"/>
    </xf>
    <xf numFmtId="0" fontId="18" fillId="0" borderId="0" xfId="0" applyFont="1" applyAlignment="1">
      <alignment vertical="center" wrapText="1"/>
    </xf>
    <xf numFmtId="0" fontId="18" fillId="0" borderId="0" xfId="0" applyFont="1" applyAlignment="1">
      <alignment horizontal="center" vertical="center" wrapText="1"/>
    </xf>
    <xf numFmtId="0" fontId="33" fillId="0" borderId="0" xfId="2" applyFont="1" applyAlignment="1" applyProtection="1">
      <alignment horizontal="center" vertical="center"/>
    </xf>
    <xf numFmtId="0" fontId="0" fillId="0" borderId="5" xfId="0" applyBorder="1" applyAlignment="1">
      <alignment horizontal="center"/>
    </xf>
    <xf numFmtId="0" fontId="18" fillId="0" borderId="0" xfId="0" applyFont="1"/>
    <xf numFmtId="0" fontId="18" fillId="0" borderId="0" xfId="0" applyFont="1" applyAlignment="1">
      <alignment vertical="top" wrapText="1"/>
    </xf>
    <xf numFmtId="14" fontId="18" fillId="0" borderId="0" xfId="0" applyNumberFormat="1" applyFont="1" applyAlignment="1">
      <alignment horizontal="left" vertical="center" wrapText="1"/>
    </xf>
    <xf numFmtId="164" fontId="18" fillId="0" borderId="0" xfId="0" applyNumberFormat="1" applyFont="1" applyAlignment="1">
      <alignment horizontal="center" vertical="center" wrapText="1"/>
    </xf>
    <xf numFmtId="14" fontId="18" fillId="0" borderId="0" xfId="0" applyNumberFormat="1" applyFont="1" applyAlignment="1">
      <alignment vertical="center"/>
    </xf>
    <xf numFmtId="0" fontId="40" fillId="0" borderId="5" xfId="2" applyFont="1" applyBorder="1" applyAlignment="1" applyProtection="1">
      <alignment horizontal="center" vertical="center"/>
    </xf>
    <xf numFmtId="0" fontId="18" fillId="0" borderId="0" xfId="0" applyFont="1" applyAlignment="1">
      <alignment horizontal="center" vertical="center"/>
    </xf>
    <xf numFmtId="165" fontId="18" fillId="0" borderId="0" xfId="0" applyNumberFormat="1" applyFont="1" applyAlignment="1">
      <alignment horizontal="center" vertical="center" wrapText="1"/>
    </xf>
    <xf numFmtId="0" fontId="18" fillId="0" borderId="0" xfId="0" applyFont="1" applyAlignment="1">
      <alignment horizontal="center"/>
    </xf>
    <xf numFmtId="14" fontId="18" fillId="0" borderId="4" xfId="0" applyNumberFormat="1" applyFont="1" applyBorder="1" applyAlignment="1">
      <alignment horizontal="left" vertical="center" wrapText="1"/>
    </xf>
    <xf numFmtId="14" fontId="18" fillId="0" borderId="0" xfId="0" applyNumberFormat="1" applyFont="1" applyAlignment="1">
      <alignment horizontal="center" vertical="center"/>
    </xf>
    <xf numFmtId="0" fontId="22" fillId="0" borderId="5" xfId="2" applyFont="1" applyBorder="1" applyAlignment="1" applyProtection="1">
      <alignment horizontal="center" vertical="center"/>
    </xf>
    <xf numFmtId="14" fontId="18" fillId="0" borderId="5" xfId="0" applyNumberFormat="1" applyFont="1" applyBorder="1" applyAlignment="1">
      <alignment horizontal="left" vertical="center" wrapText="1"/>
    </xf>
    <xf numFmtId="14" fontId="18" fillId="0" borderId="0" xfId="0" applyNumberFormat="1" applyFont="1" applyAlignment="1">
      <alignment horizontal="center" vertical="center" wrapText="1"/>
    </xf>
    <xf numFmtId="14" fontId="41" fillId="9" borderId="0" xfId="0" applyNumberFormat="1" applyFont="1" applyFill="1" applyAlignment="1">
      <alignment horizontal="center" vertical="center" wrapText="1"/>
    </xf>
    <xf numFmtId="0" fontId="36" fillId="0" borderId="0" xfId="0" applyFont="1" applyAlignment="1">
      <alignment horizontal="left" vertical="center" wrapText="1"/>
    </xf>
    <xf numFmtId="0" fontId="18" fillId="0" borderId="0" xfId="0" applyFont="1" applyAlignment="1">
      <alignment horizontal="left" vertical="center" wrapText="1"/>
    </xf>
    <xf numFmtId="0" fontId="23" fillId="0" borderId="5" xfId="2" applyFont="1" applyBorder="1" applyAlignment="1" applyProtection="1">
      <alignment horizontal="center" vertical="center"/>
    </xf>
    <xf numFmtId="164" fontId="18" fillId="0" borderId="0" xfId="0" applyNumberFormat="1" applyFont="1" applyAlignment="1">
      <alignment horizontal="center" vertical="center"/>
    </xf>
    <xf numFmtId="14" fontId="23" fillId="0" borderId="5" xfId="2" applyNumberFormat="1" applyFont="1" applyBorder="1" applyAlignment="1" applyProtection="1">
      <alignment horizontal="center" vertical="center" wrapText="1"/>
    </xf>
    <xf numFmtId="0" fontId="18" fillId="0" borderId="5" xfId="2" applyFont="1" applyBorder="1" applyAlignment="1" applyProtection="1">
      <alignment horizontal="center" vertical="center"/>
    </xf>
    <xf numFmtId="0" fontId="3" fillId="0" borderId="0" xfId="0" quotePrefix="1" applyFont="1" applyAlignment="1">
      <alignment horizontal="left" wrapText="1"/>
    </xf>
    <xf numFmtId="0" fontId="3" fillId="0" borderId="0" xfId="0" applyFont="1" applyAlignment="1">
      <alignment vertical="distributed" wrapText="1"/>
    </xf>
    <xf numFmtId="14" fontId="3" fillId="0" borderId="0" xfId="0" applyNumberFormat="1" applyFont="1" applyAlignment="1">
      <alignment horizontal="left" vertical="center"/>
    </xf>
    <xf numFmtId="0" fontId="3" fillId="0" borderId="0" xfId="6" applyFont="1" applyAlignment="1">
      <alignment vertical="center" wrapText="1"/>
    </xf>
    <xf numFmtId="0" fontId="23" fillId="0" borderId="0" xfId="2" applyFont="1" applyAlignment="1" applyProtection="1">
      <alignment horizontal="center" vertical="center"/>
    </xf>
    <xf numFmtId="0" fontId="18" fillId="0" borderId="5" xfId="0" applyFont="1" applyBorder="1" applyAlignment="1">
      <alignment horizontal="center" vertical="center"/>
    </xf>
    <xf numFmtId="0" fontId="18" fillId="0" borderId="4" xfId="0" applyFont="1" applyBorder="1" applyAlignment="1">
      <alignment vertical="center"/>
    </xf>
    <xf numFmtId="0" fontId="18" fillId="0" borderId="6" xfId="0" applyFont="1" applyBorder="1" applyAlignment="1">
      <alignment vertical="center"/>
    </xf>
    <xf numFmtId="0" fontId="18" fillId="0" borderId="7" xfId="0" applyFont="1" applyBorder="1" applyAlignment="1">
      <alignment vertical="center"/>
    </xf>
    <xf numFmtId="0" fontId="18" fillId="0" borderId="7" xfId="0" applyFont="1" applyBorder="1" applyAlignment="1">
      <alignment horizontal="center" vertical="center"/>
    </xf>
    <xf numFmtId="164" fontId="18" fillId="0" borderId="7" xfId="0" applyNumberFormat="1" applyFont="1" applyBorder="1" applyAlignment="1">
      <alignment horizontal="center" vertical="center"/>
    </xf>
    <xf numFmtId="0" fontId="18" fillId="0" borderId="8" xfId="0" applyFont="1" applyBorder="1" applyAlignment="1">
      <alignment horizontal="center" vertical="center"/>
    </xf>
    <xf numFmtId="0" fontId="1" fillId="0" borderId="0" xfId="0" applyFont="1"/>
    <xf numFmtId="164" fontId="1" fillId="0" borderId="0" xfId="0" applyNumberFormat="1" applyFont="1"/>
    <xf numFmtId="165" fontId="1" fillId="0" borderId="0" xfId="0" applyNumberFormat="1" applyFont="1"/>
    <xf numFmtId="0" fontId="1" fillId="0" borderId="0" xfId="0" applyFont="1" applyAlignment="1">
      <alignment horizontal="center"/>
    </xf>
    <xf numFmtId="0" fontId="1" fillId="0" borderId="0" xfId="0" applyFont="1" applyAlignment="1">
      <alignment horizontal="left"/>
    </xf>
    <xf numFmtId="164" fontId="1" fillId="0" borderId="0" xfId="0" applyNumberFormat="1" applyFont="1" applyAlignment="1">
      <alignment horizontal="center"/>
    </xf>
    <xf numFmtId="165" fontId="1" fillId="0" borderId="0" xfId="0" applyNumberFormat="1" applyFont="1" applyAlignment="1">
      <alignment horizontal="center"/>
    </xf>
    <xf numFmtId="14" fontId="1" fillId="0" borderId="4" xfId="0" applyNumberFormat="1" applyFont="1" applyBorder="1" applyAlignment="1">
      <alignment horizontal="left" vertical="center" wrapText="1"/>
    </xf>
    <xf numFmtId="14" fontId="1" fillId="0" borderId="0" xfId="0" applyNumberFormat="1" applyFont="1" applyAlignment="1">
      <alignment horizontal="left" vertical="center" wrapText="1"/>
    </xf>
    <xf numFmtId="0" fontId="1" fillId="0" borderId="0" xfId="0" applyFont="1" applyAlignment="1">
      <alignment horizontal="center" vertical="center" wrapText="1"/>
    </xf>
    <xf numFmtId="164" fontId="1" fillId="0" borderId="0" xfId="0" applyNumberFormat="1" applyFont="1" applyAlignment="1">
      <alignment horizontal="center" vertical="center" wrapText="1"/>
    </xf>
    <xf numFmtId="165" fontId="1" fillId="0" borderId="0" xfId="0" applyNumberFormat="1" applyFont="1" applyAlignment="1">
      <alignment horizontal="center" vertical="center" wrapText="1"/>
    </xf>
    <xf numFmtId="14" fontId="1" fillId="0" borderId="0" xfId="0" applyNumberFormat="1" applyFont="1" applyAlignment="1">
      <alignment horizontal="center" vertical="center" wrapText="1"/>
    </xf>
    <xf numFmtId="166" fontId="1" fillId="0" borderId="0" xfId="0" applyNumberFormat="1" applyFont="1" applyAlignment="1">
      <alignment horizontal="center" vertical="center" wrapText="1"/>
    </xf>
    <xf numFmtId="0" fontId="1" fillId="0" borderId="5" xfId="0" applyFont="1" applyBorder="1" applyAlignment="1">
      <alignment horizontal="center" vertical="center" wrapText="1"/>
    </xf>
    <xf numFmtId="1" fontId="1" fillId="0" borderId="4" xfId="0" applyNumberFormat="1" applyFont="1" applyBorder="1" applyAlignment="1">
      <alignment horizontal="left" vertical="center" wrapText="1"/>
    </xf>
    <xf numFmtId="164" fontId="1" fillId="0" borderId="0" xfId="0" applyNumberFormat="1" applyFont="1" applyAlignment="1">
      <alignment horizontal="left" vertical="center" wrapText="1"/>
    </xf>
    <xf numFmtId="0" fontId="1" fillId="0" borderId="5" xfId="2" applyFont="1" applyBorder="1" applyAlignment="1" applyProtection="1">
      <alignment horizontal="center" vertical="center"/>
    </xf>
    <xf numFmtId="0" fontId="1" fillId="0" borderId="5" xfId="0" applyFont="1" applyBorder="1" applyAlignment="1">
      <alignment horizontal="center"/>
    </xf>
    <xf numFmtId="14" fontId="1" fillId="0" borderId="6" xfId="0" applyNumberFormat="1" applyFont="1" applyBorder="1" applyAlignment="1">
      <alignment horizontal="left" vertical="center" wrapText="1"/>
    </xf>
    <xf numFmtId="14" fontId="1" fillId="0" borderId="7" xfId="0" applyNumberFormat="1" applyFont="1" applyBorder="1" applyAlignment="1">
      <alignment horizontal="left" vertical="center" wrapText="1"/>
    </xf>
    <xf numFmtId="0" fontId="1" fillId="0" borderId="7" xfId="0" applyFont="1" applyBorder="1" applyAlignment="1">
      <alignment horizontal="center" vertical="center" wrapText="1"/>
    </xf>
    <xf numFmtId="164" fontId="1" fillId="0" borderId="7" xfId="0" applyNumberFormat="1" applyFont="1" applyBorder="1" applyAlignment="1">
      <alignment horizontal="left" vertical="center" wrapText="1"/>
    </xf>
    <xf numFmtId="164" fontId="1" fillId="0" borderId="7" xfId="0" applyNumberFormat="1" applyFont="1" applyBorder="1" applyAlignment="1">
      <alignment horizontal="center" vertical="center" wrapText="1"/>
    </xf>
    <xf numFmtId="165" fontId="1" fillId="0" borderId="7" xfId="0" applyNumberFormat="1" applyFont="1" applyBorder="1" applyAlignment="1">
      <alignment horizontal="center" vertical="center" wrapText="1"/>
    </xf>
    <xf numFmtId="14" fontId="1" fillId="0" borderId="7" xfId="0" applyNumberFormat="1" applyFont="1" applyBorder="1" applyAlignment="1">
      <alignment horizontal="center" vertical="center" wrapText="1"/>
    </xf>
    <xf numFmtId="0" fontId="1" fillId="0" borderId="8" xfId="0" applyFont="1" applyBorder="1" applyAlignment="1">
      <alignment horizontal="center"/>
    </xf>
    <xf numFmtId="14" fontId="1" fillId="0" borderId="0" xfId="0" quotePrefix="1" applyNumberFormat="1" applyFont="1" applyAlignment="1">
      <alignment horizontal="left" vertical="center" wrapText="1"/>
    </xf>
    <xf numFmtId="0" fontId="1" fillId="0" borderId="0" xfId="0" applyFont="1" applyAlignment="1">
      <alignment vertical="center" wrapText="1"/>
    </xf>
    <xf numFmtId="0" fontId="1" fillId="0" borderId="5" xfId="2" applyFont="1" applyBorder="1" applyAlignment="1" applyProtection="1">
      <alignment horizontal="center" vertical="center" wrapText="1"/>
    </xf>
    <xf numFmtId="14" fontId="1" fillId="0" borderId="0" xfId="0" applyNumberFormat="1" applyFont="1"/>
    <xf numFmtId="14" fontId="1" fillId="0" borderId="0" xfId="0" applyNumberFormat="1" applyFont="1" applyAlignment="1">
      <alignment horizontal="left"/>
    </xf>
    <xf numFmtId="0" fontId="1" fillId="0" borderId="0" xfId="0" applyFont="1" applyAlignment="1">
      <alignment horizontal="left" wrapText="1"/>
    </xf>
    <xf numFmtId="14" fontId="1" fillId="0" borderId="0" xfId="0" applyNumberFormat="1" applyFont="1" applyAlignment="1">
      <alignment horizontal="center"/>
    </xf>
    <xf numFmtId="0" fontId="1" fillId="0" borderId="0" xfId="0" applyFont="1" applyAlignment="1">
      <alignment wrapText="1"/>
    </xf>
    <xf numFmtId="0" fontId="1" fillId="0" borderId="0" xfId="2" applyFont="1" applyAlignment="1" applyProtection="1">
      <alignment vertical="center" wrapText="1"/>
    </xf>
    <xf numFmtId="14" fontId="1" fillId="0" borderId="5" xfId="0" applyNumberFormat="1" applyFont="1" applyBorder="1" applyAlignment="1">
      <alignment horizontal="center"/>
    </xf>
    <xf numFmtId="14" fontId="1" fillId="8" borderId="4" xfId="0" applyNumberFormat="1" applyFont="1" applyFill="1" applyBorder="1" applyAlignment="1">
      <alignment horizontal="left" vertical="center" wrapText="1"/>
    </xf>
    <xf numFmtId="14" fontId="1" fillId="8" borderId="0" xfId="0" applyNumberFormat="1" applyFont="1" applyFill="1" applyAlignment="1">
      <alignment horizontal="left" vertical="center" wrapText="1"/>
    </xf>
    <xf numFmtId="0" fontId="1" fillId="8" borderId="0" xfId="0" applyFont="1" applyFill="1" applyAlignment="1">
      <alignment horizontal="center" vertical="center" wrapText="1"/>
    </xf>
    <xf numFmtId="164" fontId="1" fillId="8" borderId="0" xfId="0" applyNumberFormat="1" applyFont="1" applyFill="1" applyAlignment="1">
      <alignment horizontal="center" vertical="center" wrapText="1"/>
    </xf>
    <xf numFmtId="165" fontId="1" fillId="8" borderId="0" xfId="0" applyNumberFormat="1" applyFont="1" applyFill="1" applyAlignment="1">
      <alignment horizontal="center" vertical="center" wrapText="1"/>
    </xf>
    <xf numFmtId="14" fontId="1" fillId="8" borderId="0" xfId="0" applyNumberFormat="1" applyFont="1" applyFill="1" applyAlignment="1">
      <alignment horizontal="center" vertical="center" wrapText="1"/>
    </xf>
    <xf numFmtId="14" fontId="1" fillId="0" borderId="0" xfId="0" quotePrefix="1" applyNumberFormat="1" applyFont="1" applyAlignment="1">
      <alignment horizontal="left" vertical="top" wrapText="1"/>
    </xf>
    <xf numFmtId="0" fontId="1" fillId="0" borderId="0" xfId="0" applyFont="1" applyAlignment="1">
      <alignment vertical="center"/>
    </xf>
    <xf numFmtId="0" fontId="1" fillId="0" borderId="0" xfId="0" applyFont="1" applyAlignment="1">
      <alignment horizontal="left" vertical="center"/>
    </xf>
    <xf numFmtId="14" fontId="1" fillId="0" borderId="0" xfId="0" applyNumberFormat="1" applyFont="1" applyAlignment="1">
      <alignment horizontal="center" vertical="center"/>
    </xf>
    <xf numFmtId="0" fontId="1" fillId="0" borderId="0" xfId="0" applyFont="1" applyAlignment="1">
      <alignment horizontal="center" vertical="center"/>
    </xf>
    <xf numFmtId="0" fontId="1" fillId="0" borderId="0" xfId="0" applyFont="1" applyAlignment="1">
      <alignment vertical="top" wrapText="1"/>
    </xf>
    <xf numFmtId="0" fontId="44" fillId="0" borderId="0" xfId="0" applyFont="1" applyAlignment="1">
      <alignment vertical="center"/>
    </xf>
    <xf numFmtId="0" fontId="18" fillId="0" borderId="0" xfId="0" quotePrefix="1" applyFont="1" applyAlignment="1">
      <alignment vertical="center" wrapText="1"/>
    </xf>
    <xf numFmtId="0" fontId="23" fillId="0" borderId="5" xfId="2" applyFont="1" applyBorder="1" applyAlignment="1" applyProtection="1">
      <alignment horizontal="center" vertical="center" wrapText="1"/>
    </xf>
    <xf numFmtId="0" fontId="5" fillId="0" borderId="5" xfId="2" applyBorder="1" applyAlignment="1" applyProtection="1">
      <alignment horizontal="center" vertical="center"/>
    </xf>
    <xf numFmtId="0" fontId="5" fillId="0" borderId="5" xfId="2" applyBorder="1" applyAlignment="1" applyProtection="1">
      <alignment horizontal="center" vertical="center" wrapText="1"/>
    </xf>
    <xf numFmtId="0" fontId="23" fillId="0" borderId="0" xfId="2" applyFont="1" applyBorder="1" applyAlignment="1" applyProtection="1">
      <alignment horizontal="center" vertical="center"/>
    </xf>
    <xf numFmtId="0" fontId="23" fillId="0" borderId="5" xfId="2" applyFont="1" applyFill="1" applyBorder="1" applyAlignment="1" applyProtection="1">
      <alignment horizontal="center" vertical="center"/>
    </xf>
    <xf numFmtId="0" fontId="5" fillId="0" borderId="0" xfId="2" applyFill="1" applyBorder="1" applyAlignment="1" applyProtection="1">
      <alignment horizontal="center" vertical="center"/>
    </xf>
    <xf numFmtId="1" fontId="18" fillId="0" borderId="0" xfId="0" applyNumberFormat="1" applyFont="1" applyAlignment="1">
      <alignment horizontal="center" vertical="center" wrapText="1"/>
    </xf>
    <xf numFmtId="0" fontId="18" fillId="0" borderId="5" xfId="2" applyFont="1" applyFill="1" applyBorder="1" applyAlignment="1" applyProtection="1">
      <alignment horizontal="center" vertical="center"/>
    </xf>
    <xf numFmtId="0" fontId="46" fillId="0" borderId="5" xfId="2" applyFont="1" applyBorder="1" applyAlignment="1" applyProtection="1">
      <alignment horizontal="center" vertical="center"/>
    </xf>
    <xf numFmtId="0" fontId="3" fillId="0" borderId="5" xfId="2" applyFont="1" applyBorder="1" applyAlignment="1" applyProtection="1">
      <alignment horizontal="center" vertical="center"/>
    </xf>
    <xf numFmtId="0" fontId="23" fillId="0" borderId="5" xfId="2" applyFont="1" applyFill="1" applyBorder="1" applyAlignment="1" applyProtection="1">
      <alignment horizontal="center"/>
    </xf>
    <xf numFmtId="0" fontId="18" fillId="0" borderId="6" xfId="0" applyFont="1" applyBorder="1"/>
    <xf numFmtId="0" fontId="18" fillId="0" borderId="7" xfId="0" applyFont="1" applyBorder="1"/>
    <xf numFmtId="0" fontId="18" fillId="0" borderId="8" xfId="0" applyFont="1" applyBorder="1" applyAlignment="1">
      <alignment horizontal="center"/>
    </xf>
    <xf numFmtId="0" fontId="5" fillId="0" borderId="5" xfId="2" applyFill="1" applyBorder="1" applyAlignment="1" applyProtection="1">
      <alignment horizontal="center" vertical="center"/>
    </xf>
    <xf numFmtId="2" fontId="18" fillId="0" borderId="0" xfId="0" applyNumberFormat="1" applyFont="1" applyAlignment="1">
      <alignment horizontal="center" vertical="center" wrapText="1"/>
    </xf>
    <xf numFmtId="0" fontId="23" fillId="0" borderId="5" xfId="2" applyFont="1" applyFill="1" applyBorder="1" applyAlignment="1" applyProtection="1">
      <alignment horizontal="center" vertical="center" wrapText="1"/>
    </xf>
    <xf numFmtId="14" fontId="18" fillId="0" borderId="0" xfId="0" quotePrefix="1" applyNumberFormat="1" applyFont="1" applyAlignment="1">
      <alignment horizontal="left" vertical="center" wrapText="1"/>
    </xf>
    <xf numFmtId="0" fontId="0" fillId="0" borderId="0" xfId="0" applyAlignment="1">
      <alignment horizontal="center" vertical="center"/>
    </xf>
    <xf numFmtId="0" fontId="18" fillId="0" borderId="5" xfId="2" applyFont="1" applyFill="1" applyBorder="1" applyAlignment="1" applyProtection="1">
      <alignment horizontal="center" vertical="center" wrapText="1"/>
    </xf>
    <xf numFmtId="0" fontId="18" fillId="0" borderId="0" xfId="0" applyFont="1" applyAlignment="1">
      <alignment horizontal="left" vertical="center"/>
    </xf>
    <xf numFmtId="0" fontId="49" fillId="0" borderId="0" xfId="0" applyFont="1" applyAlignment="1">
      <alignment vertical="center"/>
    </xf>
    <xf numFmtId="0" fontId="18" fillId="0" borderId="5" xfId="2" applyFont="1" applyBorder="1" applyAlignment="1" applyProtection="1">
      <alignment horizontal="center" vertical="center" wrapText="1"/>
    </xf>
    <xf numFmtId="0" fontId="50" fillId="0" borderId="0" xfId="0" applyFont="1" applyAlignment="1">
      <alignment wrapText="1"/>
    </xf>
    <xf numFmtId="0" fontId="50" fillId="0" borderId="0" xfId="0" applyFont="1" applyAlignment="1">
      <alignment vertical="center"/>
    </xf>
    <xf numFmtId="0" fontId="18" fillId="0" borderId="5" xfId="0" applyFont="1" applyBorder="1"/>
    <xf numFmtId="0" fontId="18" fillId="0" borderId="8" xfId="0" applyFont="1" applyBorder="1"/>
    <xf numFmtId="0" fontId="50" fillId="0" borderId="0" xfId="0" applyFont="1" applyAlignment="1">
      <alignment vertical="center" wrapText="1"/>
    </xf>
    <xf numFmtId="0" fontId="52" fillId="0" borderId="0" xfId="0" applyFont="1" applyAlignment="1">
      <alignment wrapText="1"/>
    </xf>
    <xf numFmtId="0" fontId="5" fillId="0" borderId="0" xfId="2" applyFill="1" applyAlignment="1" applyProtection="1">
      <alignment horizontal="center" vertical="center"/>
    </xf>
    <xf numFmtId="0" fontId="5" fillId="0" borderId="0" xfId="2" applyBorder="1" applyAlignment="1" applyProtection="1">
      <alignment horizontal="center" vertical="center" wrapText="1"/>
    </xf>
    <xf numFmtId="0" fontId="52" fillId="0" borderId="0" xfId="0" applyFont="1" applyAlignment="1">
      <alignment vertical="center" wrapText="1"/>
    </xf>
    <xf numFmtId="0" fontId="39" fillId="0" borderId="0" xfId="2" applyFont="1" applyFill="1" applyAlignment="1" applyProtection="1">
      <alignment horizontal="center" vertical="center"/>
    </xf>
    <xf numFmtId="0" fontId="53" fillId="0" borderId="0" xfId="0" applyFont="1" applyAlignment="1">
      <alignment wrapText="1"/>
    </xf>
    <xf numFmtId="0" fontId="5" fillId="0" borderId="0" xfId="2" applyAlignment="1" applyProtection="1">
      <alignment horizontal="center" vertical="center"/>
    </xf>
    <xf numFmtId="0" fontId="52" fillId="0" borderId="0" xfId="0" quotePrefix="1" applyFont="1" applyAlignment="1">
      <alignment vertical="center" wrapText="1"/>
    </xf>
    <xf numFmtId="0" fontId="3" fillId="0" borderId="0" xfId="0" applyFont="1" applyAlignment="1">
      <alignment vertical="center" wrapText="1"/>
    </xf>
    <xf numFmtId="0" fontId="3" fillId="0" borderId="0" xfId="0" applyFont="1" applyAlignment="1">
      <alignment horizontal="left" vertical="center" wrapText="1"/>
    </xf>
    <xf numFmtId="49" fontId="3" fillId="0" borderId="0" xfId="0" applyNumberFormat="1" applyFont="1" applyAlignment="1">
      <alignment horizontal="left" vertical="center"/>
    </xf>
    <xf numFmtId="164" fontId="3" fillId="0" borderId="0" xfId="0" applyNumberFormat="1" applyFont="1" applyAlignment="1">
      <alignment horizontal="center" vertical="center"/>
    </xf>
    <xf numFmtId="165"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wrapText="1"/>
    </xf>
    <xf numFmtId="0" fontId="0" fillId="0" borderId="0" xfId="0" applyAlignment="1">
      <alignment wrapText="1"/>
    </xf>
    <xf numFmtId="0" fontId="6" fillId="0" borderId="0" xfId="2" applyFont="1" applyAlignment="1" applyProtection="1">
      <alignment horizontal="center" vertical="center"/>
    </xf>
    <xf numFmtId="14" fontId="3" fillId="0" borderId="0" xfId="0" applyNumberFormat="1" applyFont="1" applyAlignment="1">
      <alignment horizontal="center" vertical="center" wrapText="1"/>
    </xf>
    <xf numFmtId="0" fontId="0" fillId="0" borderId="0" xfId="0" applyAlignment="1">
      <alignment horizontal="left" vertical="center" wrapText="1"/>
    </xf>
    <xf numFmtId="14" fontId="3" fillId="0" borderId="0" xfId="4" applyNumberFormat="1" applyFont="1" applyAlignment="1">
      <alignment horizontal="center" vertical="center"/>
    </xf>
    <xf numFmtId="0" fontId="3" fillId="0" borderId="0" xfId="0" applyFont="1" applyAlignment="1">
      <alignment horizontal="left" wrapText="1"/>
    </xf>
    <xf numFmtId="0" fontId="3" fillId="0" borderId="3" xfId="0" applyFont="1" applyBorder="1" applyAlignment="1">
      <alignment horizontal="left" vertical="center" wrapText="1"/>
    </xf>
    <xf numFmtId="165" fontId="3" fillId="0" borderId="0" xfId="4" applyNumberFormat="1" applyFont="1" applyAlignment="1">
      <alignment horizontal="center" vertical="center"/>
    </xf>
    <xf numFmtId="0" fontId="39" fillId="0" borderId="0" xfId="0" applyFont="1" applyAlignment="1">
      <alignment vertical="center" wrapText="1"/>
    </xf>
    <xf numFmtId="14" fontId="41" fillId="9" borderId="0" xfId="0" applyNumberFormat="1" applyFont="1" applyFill="1" applyAlignment="1">
      <alignment horizontal="left" vertical="center" wrapText="1"/>
    </xf>
    <xf numFmtId="0" fontId="0" fillId="0" borderId="0" xfId="0" applyAlignment="1">
      <alignment vertical="center" wrapText="1"/>
    </xf>
    <xf numFmtId="0" fontId="1" fillId="0" borderId="0" xfId="2" applyFont="1" applyFill="1" applyAlignment="1" applyProtection="1">
      <alignment horizontal="center" vertical="center"/>
    </xf>
    <xf numFmtId="0" fontId="5" fillId="0" borderId="0" xfId="2" applyAlignment="1" applyProtection="1">
      <alignment vertical="center"/>
    </xf>
    <xf numFmtId="0" fontId="44" fillId="0" borderId="0" xfId="0" applyFont="1" applyAlignment="1">
      <alignment horizontal="center" vertical="center"/>
    </xf>
    <xf numFmtId="0" fontId="1" fillId="0" borderId="0" xfId="0" quotePrefix="1" applyFont="1" applyAlignment="1">
      <alignment vertical="center" wrapText="1"/>
    </xf>
    <xf numFmtId="0" fontId="55" fillId="0" borderId="0" xfId="0" applyFont="1" applyAlignment="1">
      <alignment wrapText="1"/>
    </xf>
    <xf numFmtId="14" fontId="7" fillId="0" borderId="0" xfId="0" applyNumberFormat="1" applyFont="1" applyAlignment="1">
      <alignment horizontal="left" vertical="center" wrapText="1"/>
    </xf>
    <xf numFmtId="0" fontId="55" fillId="0" borderId="0" xfId="0" applyFont="1" applyAlignment="1">
      <alignment horizontal="center" vertical="center" wrapText="1"/>
    </xf>
    <xf numFmtId="164" fontId="55" fillId="0" borderId="0" xfId="0" applyNumberFormat="1" applyFont="1" applyAlignment="1">
      <alignment horizontal="center" vertical="center" wrapText="1"/>
    </xf>
    <xf numFmtId="0" fontId="55" fillId="0" borderId="0" xfId="0" applyFont="1" applyAlignment="1">
      <alignment vertical="center" wrapText="1"/>
    </xf>
    <xf numFmtId="0" fontId="55" fillId="0" borderId="0" xfId="0" applyFont="1" applyAlignment="1">
      <alignment horizontal="left" vertical="center" wrapText="1"/>
    </xf>
    <xf numFmtId="14" fontId="5" fillId="0" borderId="0" xfId="2" applyNumberFormat="1" applyFill="1" applyBorder="1" applyAlignment="1" applyProtection="1">
      <alignment horizontal="left" vertical="center" wrapText="1"/>
    </xf>
    <xf numFmtId="0" fontId="56" fillId="0" borderId="0" xfId="0" applyFont="1" applyAlignment="1">
      <alignment vertical="center"/>
    </xf>
    <xf numFmtId="0" fontId="1" fillId="0" borderId="0" xfId="0" quotePrefix="1" applyFont="1" applyAlignment="1">
      <alignment vertical="center"/>
    </xf>
    <xf numFmtId="14" fontId="45" fillId="0" borderId="0" xfId="0" applyNumberFormat="1" applyFont="1" applyAlignment="1">
      <alignment horizontal="left" vertical="center" wrapText="1"/>
    </xf>
    <xf numFmtId="164" fontId="18" fillId="0" borderId="0" xfId="0" applyNumberFormat="1" applyFont="1" applyAlignment="1">
      <alignment horizontal="left" vertical="center" wrapText="1"/>
    </xf>
    <xf numFmtId="14" fontId="5" fillId="0" borderId="5" xfId="2" applyNumberFormat="1" applyFill="1" applyBorder="1" applyAlignment="1" applyProtection="1">
      <alignment horizontal="left" vertical="center" wrapText="1"/>
    </xf>
    <xf numFmtId="14" fontId="31" fillId="9" borderId="0" xfId="0" applyNumberFormat="1" applyFont="1" applyFill="1" applyAlignment="1">
      <alignment horizontal="left" vertical="center" wrapText="1"/>
    </xf>
    <xf numFmtId="0" fontId="5" fillId="0" borderId="0" xfId="2" applyFill="1" applyAlignment="1" applyProtection="1"/>
    <xf numFmtId="0" fontId="1" fillId="0" borderId="0" xfId="0" applyFont="1" applyAlignment="1">
      <alignment horizontal="left" vertical="center" wrapText="1"/>
    </xf>
    <xf numFmtId="14" fontId="23" fillId="0" borderId="0" xfId="2" applyNumberFormat="1" applyFont="1" applyFill="1" applyBorder="1" applyAlignment="1" applyProtection="1">
      <alignment horizontal="left" vertical="center" wrapText="1"/>
    </xf>
    <xf numFmtId="14" fontId="23" fillId="0" borderId="5" xfId="2" applyNumberFormat="1" applyFont="1" applyFill="1" applyBorder="1" applyAlignment="1" applyProtection="1">
      <alignment horizontal="left" vertical="center" wrapText="1"/>
    </xf>
    <xf numFmtId="0" fontId="23" fillId="0" borderId="0" xfId="2" applyFont="1" applyAlignment="1" applyProtection="1">
      <alignment vertical="center"/>
    </xf>
    <xf numFmtId="0" fontId="23" fillId="0" borderId="0" xfId="2" applyFont="1" applyFill="1" applyAlignment="1" applyProtection="1"/>
    <xf numFmtId="0" fontId="0" fillId="0" borderId="0" xfId="2" applyFont="1" applyAlignment="1" applyProtection="1">
      <alignment horizontal="center" vertical="center"/>
    </xf>
    <xf numFmtId="14" fontId="0" fillId="0" borderId="0" xfId="0" applyNumberFormat="1" applyAlignment="1">
      <alignment horizontal="left" vertical="center" wrapText="1"/>
    </xf>
    <xf numFmtId="164" fontId="0" fillId="0" borderId="0" xfId="0" applyNumberFormat="1" applyAlignment="1">
      <alignment horizontal="center" vertical="center" wrapText="1"/>
    </xf>
    <xf numFmtId="14" fontId="0" fillId="0" borderId="0" xfId="0" applyNumberFormat="1" applyAlignment="1">
      <alignment horizontal="center" vertical="center" wrapText="1"/>
    </xf>
    <xf numFmtId="164" fontId="0" fillId="0" borderId="0" xfId="0" applyNumberFormat="1" applyAlignment="1">
      <alignment horizontal="center" vertical="center"/>
    </xf>
    <xf numFmtId="14" fontId="0" fillId="0" borderId="4" xfId="0" applyNumberFormat="1" applyBorder="1" applyAlignment="1">
      <alignment horizontal="left" vertical="center" wrapText="1"/>
    </xf>
    <xf numFmtId="165" fontId="0" fillId="0" borderId="0" xfId="0" applyNumberFormat="1" applyAlignment="1">
      <alignment horizontal="center" vertical="center" wrapText="1"/>
    </xf>
    <xf numFmtId="0" fontId="0" fillId="0" borderId="0" xfId="0" applyAlignment="1">
      <alignment horizontal="center" vertical="center" wrapText="1"/>
    </xf>
    <xf numFmtId="14" fontId="0" fillId="0" borderId="0" xfId="0" quotePrefix="1" applyNumberFormat="1" applyAlignment="1">
      <alignment horizontal="left" vertical="center" wrapText="1"/>
    </xf>
    <xf numFmtId="0" fontId="0" fillId="0" borderId="4" xfId="0" applyBorder="1" applyAlignment="1">
      <alignment vertical="center"/>
    </xf>
    <xf numFmtId="14" fontId="0" fillId="0" borderId="0" xfId="2" applyNumberFormat="1" applyFont="1" applyAlignment="1" applyProtection="1">
      <alignment horizontal="left" vertical="center" wrapText="1"/>
    </xf>
    <xf numFmtId="0" fontId="5" fillId="0" borderId="0" xfId="2" applyAlignment="1" applyProtection="1">
      <alignment horizontal="left" vertical="center"/>
    </xf>
    <xf numFmtId="14" fontId="5" fillId="0" borderId="0" xfId="2" applyNumberFormat="1" applyBorder="1" applyAlignment="1" applyProtection="1">
      <alignment horizontal="left" vertical="center" wrapText="1"/>
    </xf>
    <xf numFmtId="14" fontId="1" fillId="0" borderId="0" xfId="2" applyNumberFormat="1" applyFont="1" applyBorder="1" applyAlignment="1" applyProtection="1">
      <alignment horizontal="left" vertical="center" wrapText="1"/>
    </xf>
    <xf numFmtId="14" fontId="5" fillId="0" borderId="0" xfId="2" applyNumberFormat="1" applyAlignment="1" applyProtection="1">
      <alignment horizontal="left" vertical="center" wrapText="1"/>
    </xf>
    <xf numFmtId="0" fontId="0" fillId="0" borderId="0" xfId="0" quotePrefix="1" applyAlignment="1">
      <alignment vertical="center" wrapText="1"/>
    </xf>
    <xf numFmtId="14" fontId="1" fillId="0" borderId="0" xfId="2" applyNumberFormat="1" applyFont="1" applyAlignment="1" applyProtection="1">
      <alignment horizontal="left" vertical="center" wrapText="1"/>
    </xf>
    <xf numFmtId="0" fontId="1" fillId="0" borderId="0" xfId="2" applyFont="1" applyAlignment="1" applyProtection="1">
      <alignment horizontal="center" vertical="center"/>
    </xf>
    <xf numFmtId="14" fontId="5" fillId="0" borderId="0" xfId="2" applyNumberFormat="1" applyFill="1" applyBorder="1" applyAlignment="1" applyProtection="1">
      <alignment horizontal="center" vertical="center" wrapText="1"/>
    </xf>
    <xf numFmtId="164" fontId="1" fillId="0" borderId="0" xfId="0" applyNumberFormat="1" applyFont="1" applyAlignment="1">
      <alignment horizontal="center" vertical="center"/>
    </xf>
    <xf numFmtId="0" fontId="58" fillId="0" borderId="0" xfId="2" applyFont="1" applyAlignment="1" applyProtection="1">
      <alignment horizontal="left" vertical="center"/>
    </xf>
    <xf numFmtId="14" fontId="58" fillId="0" borderId="0" xfId="2" applyNumberFormat="1" applyFont="1" applyBorder="1" applyAlignment="1" applyProtection="1">
      <alignment horizontal="left" vertical="center" wrapText="1"/>
    </xf>
    <xf numFmtId="0" fontId="0" fillId="0" borderId="0" xfId="0" quotePrefix="1"/>
    <xf numFmtId="14" fontId="1" fillId="0" borderId="0" xfId="2" applyNumberFormat="1" applyFont="1" applyFill="1" applyBorder="1" applyAlignment="1" applyProtection="1">
      <alignment horizontal="left" vertical="center" wrapText="1"/>
    </xf>
    <xf numFmtId="0" fontId="5" fillId="0" borderId="0" xfId="2" applyFill="1" applyAlignment="1" applyProtection="1">
      <alignment vertical="center"/>
    </xf>
    <xf numFmtId="14" fontId="59" fillId="0" borderId="0" xfId="0" applyNumberFormat="1" applyFont="1" applyAlignment="1">
      <alignment horizontal="left" vertical="center" wrapText="1"/>
    </xf>
    <xf numFmtId="14" fontId="59" fillId="0" borderId="4" xfId="0" applyNumberFormat="1" applyFont="1" applyBorder="1" applyAlignment="1">
      <alignment horizontal="left" vertical="center" wrapText="1"/>
    </xf>
    <xf numFmtId="0" fontId="58" fillId="0" borderId="0" xfId="2" applyFont="1" applyAlignment="1" applyProtection="1">
      <alignment horizontal="center" vertical="center"/>
    </xf>
    <xf numFmtId="0" fontId="58" fillId="0" borderId="0" xfId="2" applyFont="1" applyBorder="1" applyAlignment="1" applyProtection="1">
      <alignment horizontal="left" vertical="center"/>
    </xf>
    <xf numFmtId="0" fontId="5" fillId="0" borderId="0" xfId="2" applyBorder="1" applyAlignment="1" applyProtection="1">
      <alignment horizontal="left" vertical="center"/>
    </xf>
    <xf numFmtId="0" fontId="5" fillId="0" borderId="0" xfId="2" applyBorder="1" applyAlignment="1" applyProtection="1">
      <alignment horizontal="left" vertical="center" wrapText="1"/>
    </xf>
    <xf numFmtId="2" fontId="1" fillId="0" borderId="0" xfId="0" applyNumberFormat="1" applyFont="1" applyAlignment="1">
      <alignment horizontal="left" vertical="center" wrapText="1"/>
    </xf>
    <xf numFmtId="2" fontId="1" fillId="0" borderId="4" xfId="0" applyNumberFormat="1" applyFont="1" applyBorder="1" applyAlignment="1">
      <alignment horizontal="left" vertical="center" wrapText="1"/>
    </xf>
    <xf numFmtId="2" fontId="1" fillId="0" borderId="0" xfId="0" applyNumberFormat="1" applyFont="1" applyAlignment="1">
      <alignment vertical="center"/>
    </xf>
    <xf numFmtId="2" fontId="5" fillId="0" borderId="0" xfId="2" applyNumberFormat="1" applyFill="1" applyBorder="1" applyAlignment="1" applyProtection="1">
      <alignment horizontal="left" vertical="center" wrapText="1"/>
    </xf>
    <xf numFmtId="14" fontId="5" fillId="0" borderId="5" xfId="2" applyNumberFormat="1" applyBorder="1" applyAlignment="1" applyProtection="1">
      <alignment horizontal="left" vertical="center" wrapText="1"/>
    </xf>
    <xf numFmtId="0" fontId="5" fillId="0" borderId="0" xfId="2" applyAlignment="1" applyProtection="1"/>
    <xf numFmtId="14" fontId="5" fillId="0" borderId="0" xfId="2" applyNumberFormat="1" applyFill="1" applyAlignment="1" applyProtection="1">
      <alignment horizontal="left" vertical="center" wrapText="1"/>
    </xf>
    <xf numFmtId="0" fontId="49" fillId="0" borderId="0" xfId="0" applyFont="1" applyAlignment="1">
      <alignment vertical="center" wrapText="1"/>
    </xf>
    <xf numFmtId="14" fontId="58" fillId="0" borderId="0" xfId="2" applyNumberFormat="1" applyFont="1" applyFill="1" applyAlignment="1" applyProtection="1">
      <alignment horizontal="left" vertical="center" wrapText="1"/>
    </xf>
    <xf numFmtId="14" fontId="1" fillId="0" borderId="0" xfId="2" applyNumberFormat="1" applyFont="1" applyFill="1" applyAlignment="1" applyProtection="1">
      <alignment horizontal="left" vertical="center" wrapText="1"/>
    </xf>
    <xf numFmtId="14" fontId="5" fillId="0" borderId="0" xfId="2" applyNumberFormat="1" applyAlignment="1" applyProtection="1">
      <alignment horizontal="center" vertical="center" wrapText="1"/>
    </xf>
    <xf numFmtId="0" fontId="36" fillId="0" borderId="0" xfId="0" applyFont="1" applyAlignment="1">
      <alignment vertical="center"/>
    </xf>
    <xf numFmtId="0" fontId="19" fillId="0" borderId="0" xfId="0" applyFont="1" applyAlignment="1">
      <alignment vertical="center"/>
    </xf>
    <xf numFmtId="14" fontId="58" fillId="0" borderId="0" xfId="2" applyNumberFormat="1" applyFont="1" applyFill="1" applyBorder="1" applyAlignment="1" applyProtection="1">
      <alignment horizontal="left" vertical="center" wrapText="1"/>
    </xf>
    <xf numFmtId="0" fontId="7" fillId="4" borderId="3" xfId="0" applyFont="1" applyFill="1" applyBorder="1" applyAlignment="1">
      <alignment horizontal="left" vertical="center"/>
    </xf>
    <xf numFmtId="0" fontId="1" fillId="4" borderId="3" xfId="0" applyFont="1" applyFill="1" applyBorder="1"/>
    <xf numFmtId="0" fontId="1" fillId="4" borderId="9" xfId="0" applyFont="1" applyFill="1" applyBorder="1"/>
    <xf numFmtId="0" fontId="1" fillId="4" borderId="3" xfId="0" applyFont="1" applyFill="1" applyBorder="1" applyAlignment="1">
      <alignment vertical="center"/>
    </xf>
    <xf numFmtId="0" fontId="1" fillId="4" borderId="9" xfId="0" applyFont="1" applyFill="1" applyBorder="1" applyAlignment="1">
      <alignment vertical="center"/>
    </xf>
    <xf numFmtId="0" fontId="3" fillId="0" borderId="3" xfId="0" applyFont="1" applyBorder="1" applyAlignment="1">
      <alignment vertical="center" wrapText="1"/>
    </xf>
    <xf numFmtId="0" fontId="3" fillId="0" borderId="0" xfId="0" applyFont="1" applyAlignment="1">
      <alignment vertical="center" wrapText="1"/>
    </xf>
    <xf numFmtId="0" fontId="3" fillId="0" borderId="0" xfId="0" applyFont="1" applyAlignment="1">
      <alignment horizontal="left" vertical="center" wrapText="1"/>
    </xf>
    <xf numFmtId="0" fontId="7" fillId="5" borderId="3" xfId="0" applyFont="1" applyFill="1" applyBorder="1" applyAlignment="1">
      <alignment horizontal="left" vertical="center"/>
    </xf>
    <xf numFmtId="0" fontId="1" fillId="5" borderId="3" xfId="0" applyFont="1" applyFill="1" applyBorder="1"/>
    <xf numFmtId="0" fontId="1" fillId="5" borderId="9" xfId="0" applyFont="1" applyFill="1" applyBorder="1"/>
    <xf numFmtId="0" fontId="7" fillId="5" borderId="9" xfId="0" applyFont="1" applyFill="1" applyBorder="1" applyAlignment="1">
      <alignment horizontal="left" vertical="center"/>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7" fillId="10" borderId="3" xfId="0" applyFont="1" applyFill="1" applyBorder="1" applyAlignment="1">
      <alignment horizontal="left" vertical="center"/>
    </xf>
    <xf numFmtId="0" fontId="1" fillId="10" borderId="3" xfId="0" applyFont="1" applyFill="1" applyBorder="1"/>
    <xf numFmtId="0" fontId="1" fillId="10" borderId="9" xfId="0" applyFont="1" applyFill="1" applyBorder="1"/>
    <xf numFmtId="0" fontId="1" fillId="10" borderId="3" xfId="0" applyFont="1" applyFill="1" applyBorder="1" applyAlignment="1">
      <alignment horizontal="left"/>
    </xf>
    <xf numFmtId="0" fontId="1" fillId="10" borderId="9" xfId="0" applyFont="1" applyFill="1" applyBorder="1" applyAlignment="1">
      <alignment horizontal="left"/>
    </xf>
    <xf numFmtId="49" fontId="3" fillId="0" borderId="0" xfId="0" applyNumberFormat="1" applyFont="1" applyAlignment="1">
      <alignment horizontal="left" vertical="center"/>
    </xf>
    <xf numFmtId="0" fontId="0" fillId="0" borderId="0" xfId="0" applyAlignment="1">
      <alignment horizontal="left" vertical="center"/>
    </xf>
    <xf numFmtId="164" fontId="3" fillId="0" borderId="0" xfId="0" applyNumberFormat="1" applyFont="1" applyAlignment="1">
      <alignment horizontal="center" vertical="center"/>
    </xf>
    <xf numFmtId="0" fontId="0" fillId="0" borderId="0" xfId="0" applyAlignment="1">
      <alignment horizontal="center" vertical="center"/>
    </xf>
    <xf numFmtId="165"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wrapText="1"/>
    </xf>
    <xf numFmtId="0" fontId="0" fillId="0" borderId="0" xfId="0" applyAlignment="1">
      <alignment wrapText="1"/>
    </xf>
    <xf numFmtId="0" fontId="0" fillId="0" borderId="0" xfId="0"/>
    <xf numFmtId="0" fontId="6" fillId="0" borderId="0" xfId="2" applyFont="1" applyAlignment="1" applyProtection="1">
      <alignment horizontal="center" vertical="center"/>
    </xf>
    <xf numFmtId="0" fontId="1" fillId="0" borderId="0" xfId="0" applyFont="1" applyAlignment="1">
      <alignment horizontal="left" vertical="center" wrapText="1"/>
    </xf>
    <xf numFmtId="0" fontId="0" fillId="0" borderId="0" xfId="0" applyAlignment="1">
      <alignment horizontal="center"/>
    </xf>
    <xf numFmtId="0" fontId="3" fillId="0" borderId="0" xfId="0" applyFont="1" applyAlignment="1">
      <alignment horizontal="left" vertical="center"/>
    </xf>
    <xf numFmtId="14" fontId="3" fillId="0" borderId="0" xfId="0" applyNumberFormat="1" applyFont="1" applyAlignment="1">
      <alignment horizontal="center" vertical="center" wrapText="1"/>
    </xf>
    <xf numFmtId="0" fontId="0" fillId="0" borderId="0" xfId="0" applyAlignment="1">
      <alignment horizontal="left" vertical="center" wrapText="1"/>
    </xf>
    <xf numFmtId="14" fontId="3" fillId="0" borderId="0" xfId="4" applyNumberFormat="1" applyFont="1" applyAlignment="1">
      <alignment horizontal="center" vertical="center"/>
    </xf>
    <xf numFmtId="0" fontId="16" fillId="0" borderId="0" xfId="4" applyAlignment="1">
      <alignment horizontal="center" vertical="center"/>
    </xf>
    <xf numFmtId="0" fontId="3" fillId="0" borderId="0" xfId="0" applyFont="1" applyAlignment="1">
      <alignment horizontal="left" wrapText="1"/>
    </xf>
    <xf numFmtId="0" fontId="3" fillId="0" borderId="3" xfId="0" applyFont="1" applyBorder="1" applyAlignment="1">
      <alignment horizontal="center" vertical="center" wrapText="1"/>
    </xf>
    <xf numFmtId="0" fontId="3" fillId="0" borderId="3" xfId="0" applyFont="1" applyBorder="1" applyAlignment="1">
      <alignment horizontal="left" vertical="center" wrapText="1"/>
    </xf>
    <xf numFmtId="165" fontId="3" fillId="0" borderId="3" xfId="0" applyNumberFormat="1" applyFont="1" applyBorder="1" applyAlignment="1">
      <alignment horizontal="center" vertical="center"/>
    </xf>
    <xf numFmtId="14" fontId="3" fillId="0" borderId="3" xfId="0" applyNumberFormat="1" applyFont="1" applyBorder="1" applyAlignment="1">
      <alignment horizontal="center" vertical="center"/>
    </xf>
    <xf numFmtId="165" fontId="3" fillId="0" borderId="0" xfId="4" applyNumberFormat="1" applyFont="1" applyAlignment="1">
      <alignment horizontal="center" vertical="center"/>
    </xf>
    <xf numFmtId="0" fontId="1" fillId="10" borderId="3" xfId="0" applyFont="1" applyFill="1" applyBorder="1" applyAlignment="1">
      <alignment vertical="center"/>
    </xf>
    <xf numFmtId="0" fontId="1" fillId="10" borderId="9" xfId="0" applyFont="1" applyFill="1" applyBorder="1" applyAlignment="1">
      <alignment vertical="center"/>
    </xf>
    <xf numFmtId="0" fontId="42" fillId="7" borderId="10" xfId="0" applyFont="1" applyFill="1" applyBorder="1" applyAlignment="1">
      <alignment horizontal="left" vertical="center" wrapText="1"/>
    </xf>
    <xf numFmtId="0" fontId="42" fillId="7" borderId="11" xfId="0" applyFont="1" applyFill="1" applyBorder="1" applyAlignment="1">
      <alignment horizontal="left" vertical="center" wrapText="1"/>
    </xf>
    <xf numFmtId="0" fontId="42" fillId="7" borderId="12" xfId="0" applyFont="1" applyFill="1" applyBorder="1" applyAlignment="1">
      <alignment horizontal="left" vertical="center" wrapText="1"/>
    </xf>
    <xf numFmtId="0" fontId="43" fillId="8" borderId="4" xfId="0" applyFont="1" applyFill="1" applyBorder="1" applyAlignment="1">
      <alignment horizontal="left" vertical="center" wrapText="1"/>
    </xf>
    <xf numFmtId="0" fontId="43" fillId="8" borderId="0" xfId="0" applyFont="1" applyFill="1" applyAlignment="1">
      <alignment horizontal="left" vertical="center" wrapText="1"/>
    </xf>
    <xf numFmtId="0" fontId="43" fillId="8" borderId="5" xfId="0" applyFont="1" applyFill="1" applyBorder="1" applyAlignment="1">
      <alignment horizontal="left" vertical="center" wrapText="1"/>
    </xf>
    <xf numFmtId="14" fontId="31" fillId="9" borderId="4" xfId="0" applyNumberFormat="1" applyFont="1" applyFill="1" applyBorder="1" applyAlignment="1">
      <alignment horizontal="left" vertical="center" wrapText="1"/>
    </xf>
    <xf numFmtId="14" fontId="31" fillId="9" borderId="0" xfId="0" applyNumberFormat="1" applyFont="1" applyFill="1" applyAlignment="1">
      <alignment horizontal="left" vertical="center" wrapText="1"/>
    </xf>
    <xf numFmtId="14" fontId="31" fillId="9" borderId="5" xfId="0" applyNumberFormat="1" applyFont="1" applyFill="1" applyBorder="1" applyAlignment="1">
      <alignment horizontal="left" vertical="center" wrapText="1"/>
    </xf>
    <xf numFmtId="0" fontId="39" fillId="0" borderId="0" xfId="0" applyFont="1" applyAlignment="1">
      <alignment vertical="center" wrapText="1"/>
    </xf>
    <xf numFmtId="0" fontId="43" fillId="8" borderId="10" xfId="0" applyFont="1" applyFill="1" applyBorder="1" applyAlignment="1">
      <alignment horizontal="left" vertical="center" wrapText="1"/>
    </xf>
    <xf numFmtId="0" fontId="43" fillId="8" borderId="11" xfId="0" applyFont="1" applyFill="1" applyBorder="1" applyAlignment="1">
      <alignment horizontal="left" vertical="center" wrapText="1"/>
    </xf>
    <xf numFmtId="0" fontId="43" fillId="8" borderId="12" xfId="0" applyFont="1" applyFill="1" applyBorder="1" applyAlignment="1">
      <alignment horizontal="left" vertical="center" wrapText="1"/>
    </xf>
    <xf numFmtId="14" fontId="31" fillId="9" borderId="10" xfId="0" applyNumberFormat="1" applyFont="1" applyFill="1" applyBorder="1" applyAlignment="1">
      <alignment horizontal="left" vertical="center" wrapText="1"/>
    </xf>
    <xf numFmtId="14" fontId="31" fillId="9" borderId="11" xfId="0" applyNumberFormat="1" applyFont="1" applyFill="1" applyBorder="1" applyAlignment="1">
      <alignment horizontal="left" vertical="center" wrapText="1"/>
    </xf>
    <xf numFmtId="164" fontId="1" fillId="0" borderId="0" xfId="0" applyNumberFormat="1" applyFont="1" applyAlignment="1">
      <alignment horizontal="center" vertical="center" wrapText="1"/>
    </xf>
    <xf numFmtId="165" fontId="1" fillId="0" borderId="0" xfId="0" applyNumberFormat="1" applyFont="1" applyAlignment="1">
      <alignment horizontal="center" vertical="center" wrapText="1"/>
    </xf>
    <xf numFmtId="14" fontId="1" fillId="0" borderId="0" xfId="0" applyNumberFormat="1" applyFont="1" applyAlignment="1">
      <alignment horizontal="center" vertical="center" wrapText="1"/>
    </xf>
    <xf numFmtId="0" fontId="1" fillId="0" borderId="0" xfId="2" applyFont="1" applyBorder="1" applyAlignment="1" applyProtection="1">
      <alignment horizontal="left" vertical="center" wrapText="1"/>
    </xf>
    <xf numFmtId="14" fontId="1" fillId="0" borderId="0" xfId="0" applyNumberFormat="1" applyFont="1" applyAlignment="1">
      <alignment horizontal="left" vertical="center" wrapText="1"/>
    </xf>
    <xf numFmtId="14" fontId="0" fillId="0" borderId="0" xfId="0" applyNumberFormat="1" applyAlignment="1">
      <alignment horizontal="left" vertical="center" wrapText="1"/>
    </xf>
    <xf numFmtId="14" fontId="31" fillId="9" borderId="12" xfId="0" applyNumberFormat="1" applyFont="1" applyFill="1" applyBorder="1" applyAlignment="1">
      <alignment horizontal="left" vertical="center" wrapText="1"/>
    </xf>
    <xf numFmtId="14" fontId="41" fillId="9" borderId="10" xfId="0" applyNumberFormat="1" applyFont="1" applyFill="1" applyBorder="1" applyAlignment="1">
      <alignment horizontal="left" vertical="center" wrapText="1"/>
    </xf>
    <xf numFmtId="14" fontId="41" fillId="9" borderId="11" xfId="0" applyNumberFormat="1" applyFont="1" applyFill="1" applyBorder="1" applyAlignment="1">
      <alignment horizontal="left" vertical="center" wrapText="1"/>
    </xf>
    <xf numFmtId="14" fontId="41" fillId="9" borderId="12" xfId="0" applyNumberFormat="1" applyFont="1" applyFill="1" applyBorder="1" applyAlignment="1">
      <alignment horizontal="left" vertical="center" wrapText="1"/>
    </xf>
    <xf numFmtId="14" fontId="41" fillId="9" borderId="4" xfId="0" applyNumberFormat="1" applyFont="1" applyFill="1" applyBorder="1" applyAlignment="1">
      <alignment horizontal="left" vertical="center" wrapText="1"/>
    </xf>
    <xf numFmtId="14" fontId="41" fillId="9" borderId="0" xfId="0" applyNumberFormat="1" applyFont="1" applyFill="1" applyAlignment="1">
      <alignment horizontal="left" vertical="center" wrapText="1"/>
    </xf>
    <xf numFmtId="14" fontId="41" fillId="9" borderId="5" xfId="0" applyNumberFormat="1" applyFont="1" applyFill="1" applyBorder="1" applyAlignment="1">
      <alignment horizontal="left" vertical="center" wrapText="1"/>
    </xf>
    <xf numFmtId="14" fontId="18" fillId="0" borderId="0" xfId="0" applyNumberFormat="1" applyFont="1" applyAlignment="1">
      <alignment horizontal="left" vertical="center" wrapText="1"/>
    </xf>
    <xf numFmtId="0" fontId="18" fillId="0" borderId="0" xfId="0" applyFont="1" applyAlignment="1">
      <alignment vertical="center" wrapText="1"/>
    </xf>
    <xf numFmtId="0" fontId="0" fillId="0" borderId="0" xfId="0" applyAlignment="1">
      <alignment vertical="center" wrapText="1"/>
    </xf>
    <xf numFmtId="14" fontId="45" fillId="9" borderId="4" xfId="0" applyNumberFormat="1" applyFont="1" applyFill="1" applyBorder="1" applyAlignment="1">
      <alignment horizontal="left" vertical="center" wrapText="1"/>
    </xf>
    <xf numFmtId="14" fontId="45" fillId="9" borderId="0" xfId="0" applyNumberFormat="1" applyFont="1" applyFill="1" applyAlignment="1">
      <alignment horizontal="left" vertical="center" wrapText="1"/>
    </xf>
    <xf numFmtId="14" fontId="45" fillId="9" borderId="5" xfId="0" applyNumberFormat="1" applyFont="1" applyFill="1" applyBorder="1" applyAlignment="1">
      <alignment horizontal="left" vertical="center" wrapText="1"/>
    </xf>
  </cellXfs>
  <cellStyles count="7">
    <cellStyle name="Explanatory Text" xfId="1" builtinId="53"/>
    <cellStyle name="Hyperlink" xfId="2" builtinId="8"/>
    <cellStyle name="Hyperlink 2" xfId="3" xr:uid="{00000000-0005-0000-0000-000002000000}"/>
    <cellStyle name="Normal" xfId="0" builtinId="0"/>
    <cellStyle name="Normal 2" xfId="4" xr:uid="{00000000-0005-0000-0000-000004000000}"/>
    <cellStyle name="Normal 3" xfId="5" xr:uid="{00000000-0005-0000-0000-000005000000}"/>
    <cellStyle name="Normal_Signals" xfId="6" xr:uid="{00000000-0005-0000-0000-000006000000}"/>
  </cellStyles>
  <dxfs count="39">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
      <fill>
        <patternFill patternType="solid">
          <fgColor indexed="64"/>
          <bgColor rgb="FF5EE8A0"/>
        </patternFill>
      </fill>
    </dxf>
    <dxf>
      <fill>
        <patternFill>
          <bgColor rgb="FFFAE486"/>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E7"/>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BB0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04A5E"/>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xml"/><Relationship Id="rId135"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3.xml.rels><?xml version="1.0" encoding="UTF-8" standalone="yes"?>
<Relationships xmlns="http://schemas.openxmlformats.org/package/2006/relationships"><Relationship Id="rId1" Type="http://schemas.openxmlformats.org/officeDocument/2006/relationships/image" Target="../media/image7.png"/></Relationships>
</file>

<file path=xl/drawings/_rels/drawing34.xml.rels><?xml version="1.0" encoding="UTF-8" standalone="yes"?>
<Relationships xmlns="http://schemas.openxmlformats.org/package/2006/relationships"><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7.png"/></Relationships>
</file>

<file path=xl/drawings/_rels/drawing3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7.xml.rels><?xml version="1.0" encoding="UTF-8" standalone="yes"?>
<Relationships xmlns="http://schemas.openxmlformats.org/package/2006/relationships"><Relationship Id="rId1" Type="http://schemas.openxmlformats.org/officeDocument/2006/relationships/image" Target="../media/image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46.xml.rels><?xml version="1.0" encoding="UTF-8" standalone="yes"?>
<Relationships xmlns="http://schemas.openxmlformats.org/package/2006/relationships"><Relationship Id="rId1" Type="http://schemas.openxmlformats.org/officeDocument/2006/relationships/image" Target="../media/image7.png"/></Relationships>
</file>

<file path=xl/drawings/_rels/drawing47.xml.rels><?xml version="1.0" encoding="UTF-8" standalone="yes"?>
<Relationships xmlns="http://schemas.openxmlformats.org/package/2006/relationships"><Relationship Id="rId1" Type="http://schemas.openxmlformats.org/officeDocument/2006/relationships/image" Target="../media/image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7.png"/></Relationships>
</file>

<file path=xl/drawings/_rels/drawing49.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7.png"/></Relationships>
</file>

<file path=xl/drawings/_rels/drawing51.xml.rels><?xml version="1.0" encoding="UTF-8" standalone="yes"?>
<Relationships xmlns="http://schemas.openxmlformats.org/package/2006/relationships"><Relationship Id="rId1" Type="http://schemas.openxmlformats.org/officeDocument/2006/relationships/image" Target="../media/image7.png"/></Relationships>
</file>

<file path=xl/drawings/_rels/drawing52.xml.rels><?xml version="1.0" encoding="UTF-8" standalone="yes"?>
<Relationships xmlns="http://schemas.openxmlformats.org/package/2006/relationships"><Relationship Id="rId1" Type="http://schemas.openxmlformats.org/officeDocument/2006/relationships/image" Target="../media/image7.png"/></Relationships>
</file>

<file path=xl/drawings/_rels/drawing53.xml.rels><?xml version="1.0" encoding="UTF-8" standalone="yes"?>
<Relationships xmlns="http://schemas.openxmlformats.org/package/2006/relationships"><Relationship Id="rId1" Type="http://schemas.openxmlformats.org/officeDocument/2006/relationships/image" Target="../media/image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5.xml.rels><?xml version="1.0" encoding="UTF-8" standalone="yes"?>
<Relationships xmlns="http://schemas.openxmlformats.org/package/2006/relationships"><Relationship Id="rId1" Type="http://schemas.openxmlformats.org/officeDocument/2006/relationships/image" Target="../media/image7.png"/></Relationships>
</file>

<file path=xl/drawings/_rels/drawing56.xml.rels><?xml version="1.0" encoding="UTF-8" standalone="yes"?>
<Relationships xmlns="http://schemas.openxmlformats.org/package/2006/relationships"><Relationship Id="rId1" Type="http://schemas.openxmlformats.org/officeDocument/2006/relationships/image" Target="../media/image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7.png"/></Relationships>
</file>

<file path=xl/drawings/_rels/drawing58.xml.rels><?xml version="1.0" encoding="UTF-8" standalone="yes"?>
<Relationships xmlns="http://schemas.openxmlformats.org/package/2006/relationships"><Relationship Id="rId1" Type="http://schemas.openxmlformats.org/officeDocument/2006/relationships/image" Target="../media/image7.png"/></Relationships>
</file>

<file path=xl/drawings/_rels/drawing59.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60.xml.rels><?xml version="1.0" encoding="UTF-8" standalone="yes"?>
<Relationships xmlns="http://schemas.openxmlformats.org/package/2006/relationships"><Relationship Id="rId1" Type="http://schemas.openxmlformats.org/officeDocument/2006/relationships/image" Target="../media/image7.png"/></Relationships>
</file>

<file path=xl/drawings/_rels/drawing61.xml.rels><?xml version="1.0" encoding="UTF-8" standalone="yes"?>
<Relationships xmlns="http://schemas.openxmlformats.org/package/2006/relationships"><Relationship Id="rId1" Type="http://schemas.openxmlformats.org/officeDocument/2006/relationships/image" Target="../media/image7.png"/></Relationships>
</file>

<file path=xl/drawings/_rels/drawing62.xml.rels><?xml version="1.0" encoding="UTF-8" standalone="yes"?>
<Relationships xmlns="http://schemas.openxmlformats.org/package/2006/relationships"><Relationship Id="rId1" Type="http://schemas.openxmlformats.org/officeDocument/2006/relationships/image" Target="../media/image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7.png"/></Relationships>
</file>

<file path=xl/drawings/_rels/drawing64.xml.rels><?xml version="1.0" encoding="UTF-8" standalone="yes"?>
<Relationships xmlns="http://schemas.openxmlformats.org/package/2006/relationships"><Relationship Id="rId1" Type="http://schemas.openxmlformats.org/officeDocument/2006/relationships/image" Target="../media/image7.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png"/></Relationships>
</file>

<file path=xl/drawings/_rels/drawing75.xml.rels><?xml version="1.0" encoding="UTF-8" standalone="yes"?>
<Relationships xmlns="http://schemas.openxmlformats.org/package/2006/relationships"><Relationship Id="rId1" Type="http://schemas.openxmlformats.org/officeDocument/2006/relationships/image" Target="../media/image7.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image" Target="../media/image7.png"/></Relationships>
</file>

<file path=xl/drawings/_rels/drawing78.xml.rels><?xml version="1.0" encoding="UTF-8" standalone="yes"?>
<Relationships xmlns="http://schemas.openxmlformats.org/package/2006/relationships"><Relationship Id="rId1" Type="http://schemas.openxmlformats.org/officeDocument/2006/relationships/image" Target="../media/image7.png"/></Relationships>
</file>

<file path=xl/drawings/_rels/drawing79.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0.xml.rels><?xml version="1.0" encoding="UTF-8" standalone="yes"?>
<Relationships xmlns="http://schemas.openxmlformats.org/package/2006/relationships"><Relationship Id="rId1" Type="http://schemas.openxmlformats.org/officeDocument/2006/relationships/image" Target="../media/image7.png"/></Relationships>
</file>

<file path=xl/drawings/_rels/drawing81.xml.rels><?xml version="1.0" encoding="UTF-8" standalone="yes"?>
<Relationships xmlns="http://schemas.openxmlformats.org/package/2006/relationships"><Relationship Id="rId1" Type="http://schemas.openxmlformats.org/officeDocument/2006/relationships/image" Target="../media/image7.png"/></Relationships>
</file>

<file path=xl/drawings/_rels/drawing82.xml.rels><?xml version="1.0" encoding="UTF-8" standalone="yes"?>
<Relationships xmlns="http://schemas.openxmlformats.org/package/2006/relationships"><Relationship Id="rId1" Type="http://schemas.openxmlformats.org/officeDocument/2006/relationships/image" Target="../media/image7.png"/></Relationships>
</file>

<file path=xl/drawings/_rels/drawing83.xml.rels><?xml version="1.0" encoding="UTF-8" standalone="yes"?>
<Relationships xmlns="http://schemas.openxmlformats.org/package/2006/relationships"><Relationship Id="rId1" Type="http://schemas.openxmlformats.org/officeDocument/2006/relationships/image" Target="../media/image7.png"/></Relationships>
</file>

<file path=xl/drawings/_rels/drawing84.xml.rels><?xml version="1.0" encoding="UTF-8" standalone="yes"?>
<Relationships xmlns="http://schemas.openxmlformats.org/package/2006/relationships"><Relationship Id="rId1" Type="http://schemas.openxmlformats.org/officeDocument/2006/relationships/image" Target="../media/image7.png"/></Relationships>
</file>

<file path=xl/drawings/_rels/drawing85.xml.rels><?xml version="1.0" encoding="UTF-8" standalone="yes"?>
<Relationships xmlns="http://schemas.openxmlformats.org/package/2006/relationships"><Relationship Id="rId1" Type="http://schemas.openxmlformats.org/officeDocument/2006/relationships/image" Target="../media/image7.png"/></Relationships>
</file>

<file path=xl/drawings/_rels/drawing86.xml.rels><?xml version="1.0" encoding="UTF-8" standalone="yes"?>
<Relationships xmlns="http://schemas.openxmlformats.org/package/2006/relationships"><Relationship Id="rId1" Type="http://schemas.openxmlformats.org/officeDocument/2006/relationships/image" Target="../media/image7.png"/></Relationships>
</file>

<file path=xl/drawings/_rels/drawing8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8.xml.rels><?xml version="1.0" encoding="UTF-8" standalone="yes"?>
<Relationships xmlns="http://schemas.openxmlformats.org/package/2006/relationships"><Relationship Id="rId1" Type="http://schemas.openxmlformats.org/officeDocument/2006/relationships/image" Target="../media/image6.png"/></Relationships>
</file>

<file path=xl/drawings/_rels/drawing89.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14</xdr:col>
      <xdr:colOff>2181225</xdr:colOff>
      <xdr:row>0</xdr:row>
      <xdr:rowOff>742950</xdr:rowOff>
    </xdr:to>
    <xdr:pic>
      <xdr:nvPicPr>
        <xdr:cNvPr id="6739" name="Picture 3">
          <a:extLst>
            <a:ext uri="{FF2B5EF4-FFF2-40B4-BE49-F238E27FC236}">
              <a16:creationId xmlns:a16="http://schemas.microsoft.com/office/drawing/2014/main" id="{00000000-0008-0000-2400-0000531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2096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14</xdr:col>
      <xdr:colOff>438150</xdr:colOff>
      <xdr:row>0</xdr:row>
      <xdr:rowOff>142875</xdr:rowOff>
    </xdr:from>
    <xdr:to>
      <xdr:col>15</xdr:col>
      <xdr:colOff>0</xdr:colOff>
      <xdr:row>1</xdr:row>
      <xdr:rowOff>0</xdr:rowOff>
    </xdr:to>
    <xdr:pic>
      <xdr:nvPicPr>
        <xdr:cNvPr id="14633" name="Picture 3">
          <a:extLst>
            <a:ext uri="{FF2B5EF4-FFF2-40B4-BE49-F238E27FC236}">
              <a16:creationId xmlns:a16="http://schemas.microsoft.com/office/drawing/2014/main" id="{00000000-0008-0000-2D00-0000293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82850" y="142875"/>
          <a:ext cx="20383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180975</xdr:colOff>
      <xdr:row>0</xdr:row>
      <xdr:rowOff>85725</xdr:rowOff>
    </xdr:from>
    <xdr:to>
      <xdr:col>9</xdr:col>
      <xdr:colOff>609600</xdr:colOff>
      <xdr:row>0</xdr:row>
      <xdr:rowOff>352425</xdr:rowOff>
    </xdr:to>
    <xdr:pic>
      <xdr:nvPicPr>
        <xdr:cNvPr id="15617" name="Picture 3">
          <a:extLst>
            <a:ext uri="{FF2B5EF4-FFF2-40B4-BE49-F238E27FC236}">
              <a16:creationId xmlns:a16="http://schemas.microsoft.com/office/drawing/2014/main" id="{00000000-0008-0000-2E00-0000013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06125" y="85725"/>
          <a:ext cx="15240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866775</xdr:colOff>
      <xdr:row>0</xdr:row>
      <xdr:rowOff>19050</xdr:rowOff>
    </xdr:from>
    <xdr:to>
      <xdr:col>9</xdr:col>
      <xdr:colOff>1781175</xdr:colOff>
      <xdr:row>0</xdr:row>
      <xdr:rowOff>419100</xdr:rowOff>
    </xdr:to>
    <xdr:pic>
      <xdr:nvPicPr>
        <xdr:cNvPr id="16532" name="Picture 3">
          <a:extLst>
            <a:ext uri="{FF2B5EF4-FFF2-40B4-BE49-F238E27FC236}">
              <a16:creationId xmlns:a16="http://schemas.microsoft.com/office/drawing/2014/main" id="{00000000-0008-0000-2F00-0000944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20600" y="19050"/>
          <a:ext cx="9144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F09A3FA5-7657-4344-AD6E-47BB38E410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9D42C8E2-2714-4B2C-822D-5F4DD94810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EFCB4F29-7B47-4E6B-AF50-3663ED372F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C43CA2A6-CD96-4FD7-9EB9-8E69E77D5E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81F253CD-830B-4F88-984D-0578E5C95D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9882C02C-F269-4666-B43F-312C66B8F9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1291DA3D-F61B-4D5D-B01D-09258861BB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14</xdr:col>
      <xdr:colOff>2181225</xdr:colOff>
      <xdr:row>0</xdr:row>
      <xdr:rowOff>742950</xdr:rowOff>
    </xdr:to>
    <xdr:pic>
      <xdr:nvPicPr>
        <xdr:cNvPr id="5721" name="Picture 3">
          <a:extLst>
            <a:ext uri="{FF2B5EF4-FFF2-40B4-BE49-F238E27FC236}">
              <a16:creationId xmlns:a16="http://schemas.microsoft.com/office/drawing/2014/main" id="{00000000-0008-0000-2500-0000591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2096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DF5C6101-BE8A-4B8F-B397-85D366DFD0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716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0E024429-F8FA-4983-A5FD-72A4E258ED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EC224693-7F90-4AB7-A242-7F87CAA4BF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C938DF0B-3703-4869-AE95-EAE3757B26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D39AA213-A2F7-40ED-9B85-13D5CCE38D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9175E6E0-65E2-421D-AF75-BB4F92D903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8CBA9AEF-0DB0-4B06-ACE8-2F6617E062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8309"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F1545E38-E5D5-41E8-859D-B7AA4C912C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7430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15468708-400B-459B-8345-478B7BE1E8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713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2157CAFB-5F5B-40EC-9CA3-A250C1A084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713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14</xdr:col>
      <xdr:colOff>2181225</xdr:colOff>
      <xdr:row>0</xdr:row>
      <xdr:rowOff>742950</xdr:rowOff>
    </xdr:to>
    <xdr:pic>
      <xdr:nvPicPr>
        <xdr:cNvPr id="7691" name="Picture 3">
          <a:extLst>
            <a:ext uri="{FF2B5EF4-FFF2-40B4-BE49-F238E27FC236}">
              <a16:creationId xmlns:a16="http://schemas.microsoft.com/office/drawing/2014/main" id="{00000000-0008-0000-2600-00000B1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2096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E49B7ABA-4802-4070-BF6F-2262BE7E12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5713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4F47863A-81FB-4ECF-95A4-B2BC1657C5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EE25D277-894A-4CDB-92BF-C316705FC0C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70E097CD-39A3-4FD5-988A-A1044EC740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D57C7C4A-F9C7-432E-AA65-4513099064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3A7F5948-48A2-47DA-BA5D-ABADDDB883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7DF2BFA1-36F6-4060-B898-B748DDCD82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A2B533D3-02F7-433C-99CC-1D345D5C72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85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90229C1F-FCF0-41B1-80C7-711F6F931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85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3130D90D-5B19-4548-BD40-E3A3A17BD9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85784"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15</xdr:col>
      <xdr:colOff>0</xdr:colOff>
      <xdr:row>1</xdr:row>
      <xdr:rowOff>0</xdr:rowOff>
    </xdr:to>
    <xdr:pic>
      <xdr:nvPicPr>
        <xdr:cNvPr id="8688" name="Picture 3">
          <a:extLst>
            <a:ext uri="{FF2B5EF4-FFF2-40B4-BE49-F238E27FC236}">
              <a16:creationId xmlns:a16="http://schemas.microsoft.com/office/drawing/2014/main" id="{00000000-0008-0000-2700-0000F02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447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476972AA-8138-47E7-85F5-37A4D34056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2A2FE6DD-F4C2-4F8E-BADD-9B1058CACC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1174115</xdr:colOff>
      <xdr:row>0</xdr:row>
      <xdr:rowOff>412115</xdr:rowOff>
    </xdr:to>
    <xdr:pic>
      <xdr:nvPicPr>
        <xdr:cNvPr id="2" name="Picture 1">
          <a:extLst>
            <a:ext uri="{FF2B5EF4-FFF2-40B4-BE49-F238E27FC236}">
              <a16:creationId xmlns:a16="http://schemas.microsoft.com/office/drawing/2014/main" id="{DE5717B1-3622-4882-A138-3EF10B31C4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23784" y="116541"/>
          <a:ext cx="620606" cy="292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6D67F931-99B1-4110-9E92-C936ED6A9D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14359" y="116541"/>
          <a:ext cx="623781" cy="295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1170940</xdr:colOff>
      <xdr:row>0</xdr:row>
      <xdr:rowOff>408940</xdr:rowOff>
    </xdr:to>
    <xdr:pic>
      <xdr:nvPicPr>
        <xdr:cNvPr id="2" name="Picture 1">
          <a:extLst>
            <a:ext uri="{FF2B5EF4-FFF2-40B4-BE49-F238E27FC236}">
              <a16:creationId xmlns:a16="http://schemas.microsoft.com/office/drawing/2014/main" id="{62DB04CB-A009-48FE-973C-AC0F32CB45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89494" y="116541"/>
          <a:ext cx="623146" cy="29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43659F0C-0F2E-4EE0-A20E-1E93E99783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1234" y="116541"/>
          <a:ext cx="626956" cy="29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C4CE947B-1112-4AB9-8621-F7C74D4D0C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1234" y="116541"/>
          <a:ext cx="626956" cy="29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B136BAB9-B3CB-4DCD-A730-C4B85276F8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71234" y="116541"/>
          <a:ext cx="626956" cy="29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B88E2A4E-190A-4589-945A-5320CE6F65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66459" y="116541"/>
          <a:ext cx="626956" cy="29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D019155B-0328-41C5-8A67-62AE9E4327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91224" y="116541"/>
          <a:ext cx="621241" cy="296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15</xdr:col>
      <xdr:colOff>0</xdr:colOff>
      <xdr:row>1</xdr:row>
      <xdr:rowOff>0</xdr:rowOff>
    </xdr:to>
    <xdr:pic>
      <xdr:nvPicPr>
        <xdr:cNvPr id="9674" name="Picture 3">
          <a:extLst>
            <a:ext uri="{FF2B5EF4-FFF2-40B4-BE49-F238E27FC236}">
              <a16:creationId xmlns:a16="http://schemas.microsoft.com/office/drawing/2014/main" id="{00000000-0008-0000-2800-0000CA2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447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1177290</xdr:colOff>
      <xdr:row>0</xdr:row>
      <xdr:rowOff>415290</xdr:rowOff>
    </xdr:to>
    <xdr:pic>
      <xdr:nvPicPr>
        <xdr:cNvPr id="2" name="Picture 1">
          <a:extLst>
            <a:ext uri="{FF2B5EF4-FFF2-40B4-BE49-F238E27FC236}">
              <a16:creationId xmlns:a16="http://schemas.microsoft.com/office/drawing/2014/main" id="{01D7BBEA-9398-4537-80BE-974FE3033A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66459"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11</xdr:col>
      <xdr:colOff>550334</xdr:colOff>
      <xdr:row>0</xdr:row>
      <xdr:rowOff>116541</xdr:rowOff>
    </xdr:from>
    <xdr:to>
      <xdr:col>11</xdr:col>
      <xdr:colOff>1160145</xdr:colOff>
      <xdr:row>0</xdr:row>
      <xdr:rowOff>396240</xdr:rowOff>
    </xdr:to>
    <xdr:pic>
      <xdr:nvPicPr>
        <xdr:cNvPr id="2" name="Picture 1">
          <a:extLst>
            <a:ext uri="{FF2B5EF4-FFF2-40B4-BE49-F238E27FC236}">
              <a16:creationId xmlns:a16="http://schemas.microsoft.com/office/drawing/2014/main" id="{6824CE69-15F1-4BF4-8005-DB049B7AC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47209"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1160145</xdr:colOff>
      <xdr:row>0</xdr:row>
      <xdr:rowOff>396240</xdr:rowOff>
    </xdr:to>
    <xdr:pic>
      <xdr:nvPicPr>
        <xdr:cNvPr id="2" name="Picture 1">
          <a:extLst>
            <a:ext uri="{FF2B5EF4-FFF2-40B4-BE49-F238E27FC236}">
              <a16:creationId xmlns:a16="http://schemas.microsoft.com/office/drawing/2014/main" id="{7572AE69-4DCF-4EF3-B3A1-FF58CD5F8D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7959"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1160145</xdr:colOff>
      <xdr:row>0</xdr:row>
      <xdr:rowOff>396240</xdr:rowOff>
    </xdr:to>
    <xdr:pic>
      <xdr:nvPicPr>
        <xdr:cNvPr id="2" name="Picture 1">
          <a:extLst>
            <a:ext uri="{FF2B5EF4-FFF2-40B4-BE49-F238E27FC236}">
              <a16:creationId xmlns:a16="http://schemas.microsoft.com/office/drawing/2014/main" id="{06657B3D-FA28-4488-8BB8-88EDF88413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37959"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1160145</xdr:colOff>
      <xdr:row>0</xdr:row>
      <xdr:rowOff>396240</xdr:rowOff>
    </xdr:to>
    <xdr:pic>
      <xdr:nvPicPr>
        <xdr:cNvPr id="2" name="Picture 1">
          <a:extLst>
            <a:ext uri="{FF2B5EF4-FFF2-40B4-BE49-F238E27FC236}">
              <a16:creationId xmlns:a16="http://schemas.microsoft.com/office/drawing/2014/main" id="{EF499796-BEC1-4A90-9C8A-BA2D8DFF5A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55154"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1160145</xdr:colOff>
      <xdr:row>0</xdr:row>
      <xdr:rowOff>396240</xdr:rowOff>
    </xdr:to>
    <xdr:pic>
      <xdr:nvPicPr>
        <xdr:cNvPr id="2" name="Picture 1">
          <a:extLst>
            <a:ext uri="{FF2B5EF4-FFF2-40B4-BE49-F238E27FC236}">
              <a16:creationId xmlns:a16="http://schemas.microsoft.com/office/drawing/2014/main" id="{7DC74F26-F33A-4DC1-BCDA-65C0A14849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55154" y="116541"/>
          <a:ext cx="609811" cy="27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1169670</xdr:colOff>
      <xdr:row>1</xdr:row>
      <xdr:rowOff>35984</xdr:rowOff>
    </xdr:to>
    <xdr:pic>
      <xdr:nvPicPr>
        <xdr:cNvPr id="2" name="Picture 1">
          <a:extLst>
            <a:ext uri="{FF2B5EF4-FFF2-40B4-BE49-F238E27FC236}">
              <a16:creationId xmlns:a16="http://schemas.microsoft.com/office/drawing/2014/main" id="{9B50E199-4CFD-4EB6-BE67-5B50B7BD22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76034" y="116541"/>
          <a:ext cx="619336" cy="338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1169670</xdr:colOff>
      <xdr:row>1</xdr:row>
      <xdr:rowOff>35984</xdr:rowOff>
    </xdr:to>
    <xdr:pic>
      <xdr:nvPicPr>
        <xdr:cNvPr id="2" name="Picture 1">
          <a:extLst>
            <a:ext uri="{FF2B5EF4-FFF2-40B4-BE49-F238E27FC236}">
              <a16:creationId xmlns:a16="http://schemas.microsoft.com/office/drawing/2014/main" id="{C1940ECC-5FE3-4A50-9B4B-B01F14969F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76034" y="116541"/>
          <a:ext cx="621241" cy="338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1379221</xdr:colOff>
      <xdr:row>1</xdr:row>
      <xdr:rowOff>149140</xdr:rowOff>
    </xdr:to>
    <xdr:pic>
      <xdr:nvPicPr>
        <xdr:cNvPr id="2" name="Picture 1">
          <a:extLst>
            <a:ext uri="{FF2B5EF4-FFF2-40B4-BE49-F238E27FC236}">
              <a16:creationId xmlns:a16="http://schemas.microsoft.com/office/drawing/2014/main" id="{B2FBBEF5-3390-4DE3-A3BA-CFB30EFFB4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13244" y="116541"/>
          <a:ext cx="823172" cy="442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1375411</xdr:colOff>
      <xdr:row>1</xdr:row>
      <xdr:rowOff>149140</xdr:rowOff>
    </xdr:to>
    <xdr:pic>
      <xdr:nvPicPr>
        <xdr:cNvPr id="2" name="Picture 1">
          <a:extLst>
            <a:ext uri="{FF2B5EF4-FFF2-40B4-BE49-F238E27FC236}">
              <a16:creationId xmlns:a16="http://schemas.microsoft.com/office/drawing/2014/main" id="{650FBA99-B3BC-4394-8F84-0DA946F374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54654" y="116541"/>
          <a:ext cx="825077"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15</xdr:col>
      <xdr:colOff>0</xdr:colOff>
      <xdr:row>1</xdr:row>
      <xdr:rowOff>0</xdr:rowOff>
    </xdr:to>
    <xdr:pic>
      <xdr:nvPicPr>
        <xdr:cNvPr id="10679" name="Picture 3">
          <a:extLst>
            <a:ext uri="{FF2B5EF4-FFF2-40B4-BE49-F238E27FC236}">
              <a16:creationId xmlns:a16="http://schemas.microsoft.com/office/drawing/2014/main" id="{00000000-0008-0000-2900-0000B729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447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1375411</xdr:colOff>
      <xdr:row>0</xdr:row>
      <xdr:rowOff>564776</xdr:rowOff>
    </xdr:to>
    <xdr:pic>
      <xdr:nvPicPr>
        <xdr:cNvPr id="2" name="Picture 1">
          <a:extLst>
            <a:ext uri="{FF2B5EF4-FFF2-40B4-BE49-F238E27FC236}">
              <a16:creationId xmlns:a16="http://schemas.microsoft.com/office/drawing/2014/main" id="{CFD34AD3-3FC3-4B88-B445-C5500D631E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95574" y="116541"/>
          <a:ext cx="825077"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1375411</xdr:colOff>
      <xdr:row>0</xdr:row>
      <xdr:rowOff>564776</xdr:rowOff>
    </xdr:to>
    <xdr:pic>
      <xdr:nvPicPr>
        <xdr:cNvPr id="2" name="Picture 1">
          <a:extLst>
            <a:ext uri="{FF2B5EF4-FFF2-40B4-BE49-F238E27FC236}">
              <a16:creationId xmlns:a16="http://schemas.microsoft.com/office/drawing/2014/main" id="{5AA74FCE-8A00-4266-91FF-917A0A9154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95574" y="116541"/>
          <a:ext cx="825077"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1375411</xdr:colOff>
      <xdr:row>0</xdr:row>
      <xdr:rowOff>564776</xdr:rowOff>
    </xdr:to>
    <xdr:pic>
      <xdr:nvPicPr>
        <xdr:cNvPr id="2" name="Picture 1">
          <a:extLst>
            <a:ext uri="{FF2B5EF4-FFF2-40B4-BE49-F238E27FC236}">
              <a16:creationId xmlns:a16="http://schemas.microsoft.com/office/drawing/2014/main" id="{C14CCD22-22F2-482A-82E5-CCAEDC7CCD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04109" y="116541"/>
          <a:ext cx="825077"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9</xdr:col>
      <xdr:colOff>550334</xdr:colOff>
      <xdr:row>0</xdr:row>
      <xdr:rowOff>116541</xdr:rowOff>
    </xdr:from>
    <xdr:to>
      <xdr:col>9</xdr:col>
      <xdr:colOff>1375411</xdr:colOff>
      <xdr:row>0</xdr:row>
      <xdr:rowOff>564776</xdr:rowOff>
    </xdr:to>
    <xdr:pic>
      <xdr:nvPicPr>
        <xdr:cNvPr id="2" name="Picture 1">
          <a:extLst>
            <a:ext uri="{FF2B5EF4-FFF2-40B4-BE49-F238E27FC236}">
              <a16:creationId xmlns:a16="http://schemas.microsoft.com/office/drawing/2014/main" id="{E6531C9D-B9A8-4E66-9372-4D2C80BCFE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60667" y="116541"/>
          <a:ext cx="825077"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9</xdr:col>
      <xdr:colOff>674441</xdr:colOff>
      <xdr:row>0</xdr:row>
      <xdr:rowOff>116541</xdr:rowOff>
    </xdr:from>
    <xdr:to>
      <xdr:col>9</xdr:col>
      <xdr:colOff>1375411</xdr:colOff>
      <xdr:row>0</xdr:row>
      <xdr:rowOff>564776</xdr:rowOff>
    </xdr:to>
    <xdr:pic>
      <xdr:nvPicPr>
        <xdr:cNvPr id="3" name="Picture 2">
          <a:extLst>
            <a:ext uri="{FF2B5EF4-FFF2-40B4-BE49-F238E27FC236}">
              <a16:creationId xmlns:a16="http://schemas.microsoft.com/office/drawing/2014/main" id="{606B6C31-1E08-4C4F-9F93-F2F3129921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64535" y="116541"/>
          <a:ext cx="700970"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9</xdr:col>
      <xdr:colOff>480061</xdr:colOff>
      <xdr:row>0</xdr:row>
      <xdr:rowOff>116541</xdr:rowOff>
    </xdr:from>
    <xdr:to>
      <xdr:col>9</xdr:col>
      <xdr:colOff>1375411</xdr:colOff>
      <xdr:row>0</xdr:row>
      <xdr:rowOff>599291</xdr:rowOff>
    </xdr:to>
    <xdr:pic>
      <xdr:nvPicPr>
        <xdr:cNvPr id="2" name="Picture 1">
          <a:extLst>
            <a:ext uri="{FF2B5EF4-FFF2-40B4-BE49-F238E27FC236}">
              <a16:creationId xmlns:a16="http://schemas.microsoft.com/office/drawing/2014/main" id="{89324957-4242-4533-B577-BC2EA0A87F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7761" y="116541"/>
          <a:ext cx="895350" cy="48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9</xdr:col>
      <xdr:colOff>480061</xdr:colOff>
      <xdr:row>0</xdr:row>
      <xdr:rowOff>116541</xdr:rowOff>
    </xdr:from>
    <xdr:to>
      <xdr:col>9</xdr:col>
      <xdr:colOff>1375411</xdr:colOff>
      <xdr:row>0</xdr:row>
      <xdr:rowOff>599291</xdr:rowOff>
    </xdr:to>
    <xdr:pic>
      <xdr:nvPicPr>
        <xdr:cNvPr id="2" name="Picture 1">
          <a:extLst>
            <a:ext uri="{FF2B5EF4-FFF2-40B4-BE49-F238E27FC236}">
              <a16:creationId xmlns:a16="http://schemas.microsoft.com/office/drawing/2014/main" id="{850898C5-B1BF-4909-B041-DFA549B488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5520" y="116541"/>
          <a:ext cx="895350" cy="475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284591A7-B8D8-440A-B3B2-6B11F41A38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7761" y="76200"/>
          <a:ext cx="895350" cy="56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0941D4CC-8240-437A-842B-9435C82687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7761" y="76200"/>
          <a:ext cx="895350" cy="56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6AB3454E-8780-431B-ACC4-CDD48FF09F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7761" y="76200"/>
          <a:ext cx="895350" cy="56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971550</xdr:colOff>
      <xdr:row>0</xdr:row>
      <xdr:rowOff>219075</xdr:rowOff>
    </xdr:from>
    <xdr:to>
      <xdr:col>15</xdr:col>
      <xdr:colOff>0</xdr:colOff>
      <xdr:row>1</xdr:row>
      <xdr:rowOff>0</xdr:rowOff>
    </xdr:to>
    <xdr:pic>
      <xdr:nvPicPr>
        <xdr:cNvPr id="11683" name="Picture 3">
          <a:extLst>
            <a:ext uri="{FF2B5EF4-FFF2-40B4-BE49-F238E27FC236}">
              <a16:creationId xmlns:a16="http://schemas.microsoft.com/office/drawing/2014/main" id="{00000000-0008-0000-2A00-0000A32D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40050" y="219075"/>
          <a:ext cx="1447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EB35DFA2-5ED8-496E-942B-E66B5D317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7761" y="76200"/>
          <a:ext cx="895350" cy="56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5031566F-1D95-4241-8889-54B3ACBB2F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50141" y="76200"/>
          <a:ext cx="895350" cy="56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644450</xdr:rowOff>
    </xdr:to>
    <xdr:pic>
      <xdr:nvPicPr>
        <xdr:cNvPr id="2" name="Picture 1">
          <a:extLst>
            <a:ext uri="{FF2B5EF4-FFF2-40B4-BE49-F238E27FC236}">
              <a16:creationId xmlns:a16="http://schemas.microsoft.com/office/drawing/2014/main" id="{5980FD39-201E-4547-950F-3FDE933C87A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2081" y="76200"/>
          <a:ext cx="895350" cy="562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638735</xdr:rowOff>
    </xdr:to>
    <xdr:pic>
      <xdr:nvPicPr>
        <xdr:cNvPr id="2" name="Picture 1">
          <a:extLst>
            <a:ext uri="{FF2B5EF4-FFF2-40B4-BE49-F238E27FC236}">
              <a16:creationId xmlns:a16="http://schemas.microsoft.com/office/drawing/2014/main" id="{FF809ED8-8E96-4BAA-A17F-269C3FE09D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2081" y="76200"/>
          <a:ext cx="895350" cy="562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0</xdr:row>
      <xdr:rowOff>638735</xdr:rowOff>
    </xdr:to>
    <xdr:pic>
      <xdr:nvPicPr>
        <xdr:cNvPr id="2" name="Picture 1">
          <a:extLst>
            <a:ext uri="{FF2B5EF4-FFF2-40B4-BE49-F238E27FC236}">
              <a16:creationId xmlns:a16="http://schemas.microsoft.com/office/drawing/2014/main" id="{6851B469-6249-4451-BABC-F438831138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84973" y="76200"/>
          <a:ext cx="895350" cy="562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1375411</xdr:colOff>
      <xdr:row>4</xdr:row>
      <xdr:rowOff>272</xdr:rowOff>
    </xdr:to>
    <xdr:pic>
      <xdr:nvPicPr>
        <xdr:cNvPr id="3" name="Picture 2">
          <a:extLst>
            <a:ext uri="{FF2B5EF4-FFF2-40B4-BE49-F238E27FC236}">
              <a16:creationId xmlns:a16="http://schemas.microsoft.com/office/drawing/2014/main" id="{A35F8018-323E-4DEC-B047-E98BB68F0C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72086" y="76200"/>
          <a:ext cx="933450" cy="571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9</xdr:col>
      <xdr:colOff>480061</xdr:colOff>
      <xdr:row>0</xdr:row>
      <xdr:rowOff>76200</xdr:rowOff>
    </xdr:from>
    <xdr:to>
      <xdr:col>9</xdr:col>
      <xdr:colOff>1413511</xdr:colOff>
      <xdr:row>2</xdr:row>
      <xdr:rowOff>66947</xdr:rowOff>
    </xdr:to>
    <xdr:pic>
      <xdr:nvPicPr>
        <xdr:cNvPr id="2" name="Picture 1">
          <a:extLst>
            <a:ext uri="{FF2B5EF4-FFF2-40B4-BE49-F238E27FC236}">
              <a16:creationId xmlns:a16="http://schemas.microsoft.com/office/drawing/2014/main" id="{2B6A5CAF-8C66-4529-BD85-5F70B1DD37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46381" y="76200"/>
          <a:ext cx="933450" cy="567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9</xdr:col>
      <xdr:colOff>527685</xdr:colOff>
      <xdr:row>0</xdr:row>
      <xdr:rowOff>76200</xdr:rowOff>
    </xdr:from>
    <xdr:to>
      <xdr:col>9</xdr:col>
      <xdr:colOff>1413510</xdr:colOff>
      <xdr:row>0</xdr:row>
      <xdr:rowOff>643890</xdr:rowOff>
    </xdr:to>
    <xdr:pic>
      <xdr:nvPicPr>
        <xdr:cNvPr id="2" name="Picture 1">
          <a:extLst>
            <a:ext uri="{FF2B5EF4-FFF2-40B4-BE49-F238E27FC236}">
              <a16:creationId xmlns:a16="http://schemas.microsoft.com/office/drawing/2014/main" id="{49D74B75-B3A0-4DA4-8515-AD3AF4FC57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6345" y="76200"/>
          <a:ext cx="885825"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1443990</xdr:colOff>
      <xdr:row>3</xdr:row>
      <xdr:rowOff>80010</xdr:rowOff>
    </xdr:to>
    <xdr:pic>
      <xdr:nvPicPr>
        <xdr:cNvPr id="2" name="Picture 1">
          <a:extLst>
            <a:ext uri="{FF2B5EF4-FFF2-40B4-BE49-F238E27FC236}">
              <a16:creationId xmlns:a16="http://schemas.microsoft.com/office/drawing/2014/main" id="{4B86F49E-6BC9-402A-96FB-2692447C23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03780" y="76200"/>
          <a:ext cx="937260" cy="491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1463040</xdr:colOff>
      <xdr:row>0</xdr:row>
      <xdr:rowOff>567690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2080" y="76200"/>
          <a:ext cx="92964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14</xdr:col>
      <xdr:colOff>438150</xdr:colOff>
      <xdr:row>0</xdr:row>
      <xdr:rowOff>142875</xdr:rowOff>
    </xdr:from>
    <xdr:to>
      <xdr:col>14</xdr:col>
      <xdr:colOff>1885950</xdr:colOff>
      <xdr:row>0</xdr:row>
      <xdr:rowOff>342900</xdr:rowOff>
    </xdr:to>
    <xdr:pic>
      <xdr:nvPicPr>
        <xdr:cNvPr id="12681" name="Picture 3">
          <a:extLst>
            <a:ext uri="{FF2B5EF4-FFF2-40B4-BE49-F238E27FC236}">
              <a16:creationId xmlns:a16="http://schemas.microsoft.com/office/drawing/2014/main" id="{00000000-0008-0000-2B00-0000893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0225" y="142875"/>
          <a:ext cx="14478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1623060</xdr:colOff>
      <xdr:row>0</xdr:row>
      <xdr:rowOff>533400</xdr:rowOff>
    </xdr:to>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32080" y="76200"/>
          <a:ext cx="10972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1623060</xdr:colOff>
      <xdr:row>0</xdr:row>
      <xdr:rowOff>533400</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65355" y="76200"/>
          <a:ext cx="10972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1623060</xdr:colOff>
      <xdr:row>0</xdr:row>
      <xdr:rowOff>533400</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0160" y="76200"/>
          <a:ext cx="10972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9</xdr:col>
      <xdr:colOff>525780</xdr:colOff>
      <xdr:row>0</xdr:row>
      <xdr:rowOff>76200</xdr:rowOff>
    </xdr:from>
    <xdr:to>
      <xdr:col>9</xdr:col>
      <xdr:colOff>1623060</xdr:colOff>
      <xdr:row>0</xdr:row>
      <xdr:rowOff>533400</xdr:rowOff>
    </xdr:to>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10160" y="76200"/>
          <a:ext cx="109728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10</xdr:col>
      <xdr:colOff>0</xdr:colOff>
      <xdr:row>1</xdr:row>
      <xdr:rowOff>0</xdr:rowOff>
    </xdr:to>
    <xdr:pic>
      <xdr:nvPicPr>
        <xdr:cNvPr id="58373" name="Picture 1">
          <a:extLst>
            <a:ext uri="{FF2B5EF4-FFF2-40B4-BE49-F238E27FC236}">
              <a16:creationId xmlns:a16="http://schemas.microsoft.com/office/drawing/2014/main" id="{00000000-0008-0000-3500-00000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49200" y="38100"/>
          <a:ext cx="1152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10</xdr:col>
      <xdr:colOff>0</xdr:colOff>
      <xdr:row>1</xdr:row>
      <xdr:rowOff>0</xdr:rowOff>
    </xdr:to>
    <xdr:pic>
      <xdr:nvPicPr>
        <xdr:cNvPr id="57363" name="Picture 1">
          <a:extLst>
            <a:ext uri="{FF2B5EF4-FFF2-40B4-BE49-F238E27FC236}">
              <a16:creationId xmlns:a16="http://schemas.microsoft.com/office/drawing/2014/main" id="{00000000-0008-0000-3600-000013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49200" y="38100"/>
          <a:ext cx="1152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10</xdr:col>
      <xdr:colOff>0</xdr:colOff>
      <xdr:row>1</xdr:row>
      <xdr:rowOff>0</xdr:rowOff>
    </xdr:to>
    <xdr:pic>
      <xdr:nvPicPr>
        <xdr:cNvPr id="56358" name="Picture 1">
          <a:extLst>
            <a:ext uri="{FF2B5EF4-FFF2-40B4-BE49-F238E27FC236}">
              <a16:creationId xmlns:a16="http://schemas.microsoft.com/office/drawing/2014/main" id="{00000000-0008-0000-3700-000026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49200" y="38100"/>
          <a:ext cx="1152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10</xdr:col>
      <xdr:colOff>0</xdr:colOff>
      <xdr:row>1</xdr:row>
      <xdr:rowOff>0</xdr:rowOff>
    </xdr:to>
    <xdr:pic>
      <xdr:nvPicPr>
        <xdr:cNvPr id="55337" name="Picture 1">
          <a:extLst>
            <a:ext uri="{FF2B5EF4-FFF2-40B4-BE49-F238E27FC236}">
              <a16:creationId xmlns:a16="http://schemas.microsoft.com/office/drawing/2014/main" id="{00000000-0008-0000-3800-000029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49200" y="38100"/>
          <a:ext cx="1152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9</xdr:col>
      <xdr:colOff>1724025</xdr:colOff>
      <xdr:row>0</xdr:row>
      <xdr:rowOff>438150</xdr:rowOff>
    </xdr:to>
    <xdr:pic>
      <xdr:nvPicPr>
        <xdr:cNvPr id="17519" name="Picture 1">
          <a:extLst>
            <a:ext uri="{FF2B5EF4-FFF2-40B4-BE49-F238E27FC236}">
              <a16:creationId xmlns:a16="http://schemas.microsoft.com/office/drawing/2014/main" id="{00000000-0008-0000-3A00-00006F4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63450" y="38100"/>
          <a:ext cx="9144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9</xdr:col>
      <xdr:colOff>809625</xdr:colOff>
      <xdr:row>0</xdr:row>
      <xdr:rowOff>38100</xdr:rowOff>
    </xdr:from>
    <xdr:to>
      <xdr:col>10</xdr:col>
      <xdr:colOff>0</xdr:colOff>
      <xdr:row>0</xdr:row>
      <xdr:rowOff>476250</xdr:rowOff>
    </xdr:to>
    <xdr:pic>
      <xdr:nvPicPr>
        <xdr:cNvPr id="54346" name="Picture 1">
          <a:extLst>
            <a:ext uri="{FF2B5EF4-FFF2-40B4-BE49-F238E27FC236}">
              <a16:creationId xmlns:a16="http://schemas.microsoft.com/office/drawing/2014/main" id="{00000000-0008-0000-3900-00004AD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49200" y="38100"/>
          <a:ext cx="11525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14</xdr:col>
      <xdr:colOff>438150</xdr:colOff>
      <xdr:row>0</xdr:row>
      <xdr:rowOff>142875</xdr:rowOff>
    </xdr:from>
    <xdr:to>
      <xdr:col>15</xdr:col>
      <xdr:colOff>0</xdr:colOff>
      <xdr:row>1</xdr:row>
      <xdr:rowOff>0</xdr:rowOff>
    </xdr:to>
    <xdr:pic>
      <xdr:nvPicPr>
        <xdr:cNvPr id="13689" name="Picture 3">
          <a:extLst>
            <a:ext uri="{FF2B5EF4-FFF2-40B4-BE49-F238E27FC236}">
              <a16:creationId xmlns:a16="http://schemas.microsoft.com/office/drawing/2014/main" id="{00000000-0008-0000-2C00-00007935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68350" y="142875"/>
          <a:ext cx="20383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extranet.artc.com.au/engin_comm_std_signal.html" TargetMode="External"/><Relationship Id="rId18" Type="http://schemas.openxmlformats.org/officeDocument/2006/relationships/hyperlink" Target="http://extranet.artc.com.au/engin_nsw_std_track.html" TargetMode="External"/><Relationship Id="rId26" Type="http://schemas.openxmlformats.org/officeDocument/2006/relationships/hyperlink" Target="http://extranet.artc.com.au/engineering_tech_type.html" TargetMode="External"/><Relationship Id="rId39" Type="http://schemas.openxmlformats.org/officeDocument/2006/relationships/hyperlink" Target="http://intranet/engin_nsw_std_rollingstock.html" TargetMode="External"/><Relationship Id="rId21" Type="http://schemas.openxmlformats.org/officeDocument/2006/relationships/hyperlink" Target="http://extranet.artc.com.au/engin_comm_std_track.html" TargetMode="External"/><Relationship Id="rId34" Type="http://schemas.openxmlformats.org/officeDocument/2006/relationships/hyperlink" Target="http://intranet/engin_nsw_std_rollingstock.html" TargetMode="External"/><Relationship Id="rId42" Type="http://schemas.openxmlformats.org/officeDocument/2006/relationships/hyperlink" Target="http://intranet/engin_nsw_std_rollingstock.html" TargetMode="External"/><Relationship Id="rId7" Type="http://schemas.openxmlformats.org/officeDocument/2006/relationships/hyperlink" Target="http://extranet.artc.com.au/engin_nsw_std_track.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nscor.html" TargetMode="External"/><Relationship Id="rId29"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_nsw_std_bridges.html" TargetMode="External"/><Relationship Id="rId11" Type="http://schemas.openxmlformats.org/officeDocument/2006/relationships/hyperlink" Target="http://extranet.artc.com.au/engin_comm_std_signal.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eering_tech_type.html" TargetMode="External"/><Relationship Id="rId37" Type="http://schemas.openxmlformats.org/officeDocument/2006/relationships/hyperlink" Target="http://intranet/engin_nsw_std_rollingstock.html" TargetMode="External"/><Relationship Id="rId40" Type="http://schemas.openxmlformats.org/officeDocument/2006/relationships/hyperlink" Target="http://intranet/engin_nsw_std_rollingstock.html" TargetMode="External"/><Relationship Id="rId45" Type="http://schemas.openxmlformats.org/officeDocument/2006/relationships/printerSettings" Target="../printerSettings/printerSettings1.bin"/><Relationship Id="rId5" Type="http://schemas.openxmlformats.org/officeDocument/2006/relationships/hyperlink" Target="http://extranet.artc.com.au/engin_comm_std_track.html" TargetMode="External"/><Relationship Id="rId15" Type="http://schemas.openxmlformats.org/officeDocument/2006/relationships/hyperlink" Target="http://extranet.artc.com.au/engin_nsw_std_nscor.html" TargetMode="External"/><Relationship Id="rId23" Type="http://schemas.openxmlformats.org/officeDocument/2006/relationships/hyperlink" Target="http://extranet.artc.com.au/engineering_tech_type.html" TargetMode="External"/><Relationship Id="rId28" Type="http://schemas.openxmlformats.org/officeDocument/2006/relationships/hyperlink" Target="http://extranet.artc.com.au/engineering_tech_type.html" TargetMode="External"/><Relationship Id="rId36" Type="http://schemas.openxmlformats.org/officeDocument/2006/relationships/hyperlink" Target="http://intranet/engin_nsw_std_rollingstock.html" TargetMode="External"/><Relationship Id="rId10" Type="http://schemas.openxmlformats.org/officeDocument/2006/relationships/hyperlink" Target="http://extranet.artc.com.au/engin_comm_std_signal.html" TargetMode="External"/><Relationship Id="rId19" Type="http://schemas.openxmlformats.org/officeDocument/2006/relationships/hyperlink" Target="http://extranet.artc.com.au/engin_nsw_std_track.html" TargetMode="External"/><Relationship Id="rId31" Type="http://schemas.openxmlformats.org/officeDocument/2006/relationships/hyperlink" Target="http://extranet.artc.com.au/engineering_tech_type.html" TargetMode="External"/><Relationship Id="rId44" Type="http://schemas.openxmlformats.org/officeDocument/2006/relationships/hyperlink" Target="http://intranet/engin_nsw_std_rollingstock.html" TargetMode="External"/><Relationship Id="rId4" Type="http://schemas.openxmlformats.org/officeDocument/2006/relationships/hyperlink" Target="http://extranet.artc.com.au/engin_nsw_std_track.html" TargetMode="External"/><Relationship Id="rId9" Type="http://schemas.openxmlformats.org/officeDocument/2006/relationships/hyperlink" Target="http://extranet.artc.com.au/engin_comm_std_signal.html" TargetMode="External"/><Relationship Id="rId14" Type="http://schemas.openxmlformats.org/officeDocument/2006/relationships/hyperlink" Target="http://extranet.artc.com.au/engin_comm_std_signal.html" TargetMode="External"/><Relationship Id="rId22" Type="http://schemas.openxmlformats.org/officeDocument/2006/relationships/hyperlink" Target="http://intranet/engin_nsw_std_track.html" TargetMode="External"/><Relationship Id="rId27" Type="http://schemas.openxmlformats.org/officeDocument/2006/relationships/hyperlink" Target="http://extranet.artc.com.au/engineering_tech_type.html" TargetMode="External"/><Relationship Id="rId30" Type="http://schemas.openxmlformats.org/officeDocument/2006/relationships/hyperlink" Target="http://extranet.artc.com.au/engineering_tech_type.html" TargetMode="External"/><Relationship Id="rId35" Type="http://schemas.openxmlformats.org/officeDocument/2006/relationships/hyperlink" Target="http://intranet/engin_nsw_std_rollingstock.html" TargetMode="External"/><Relationship Id="rId43" Type="http://schemas.openxmlformats.org/officeDocument/2006/relationships/hyperlink" Target="http://intranet/engin_nsw_std_rollingstock.html" TargetMode="External"/><Relationship Id="rId8" Type="http://schemas.openxmlformats.org/officeDocument/2006/relationships/hyperlink" Target="http://extranet.artc.com.au/engin_comm_std_signal.html"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in_comm_std_signal.html" TargetMode="External"/><Relationship Id="rId17" Type="http://schemas.openxmlformats.org/officeDocument/2006/relationships/hyperlink" Target="http://extranet.artc.com.au/engin_nsw_std_turnouts.html" TargetMode="External"/><Relationship Id="rId25" Type="http://schemas.openxmlformats.org/officeDocument/2006/relationships/hyperlink" Target="http://extranet.artc.com.au/engineering_tech_type.html" TargetMode="External"/><Relationship Id="rId33" Type="http://schemas.openxmlformats.org/officeDocument/2006/relationships/hyperlink" Target="http://intranet/engin_nsw_std_rollingstock.html" TargetMode="External"/><Relationship Id="rId38" Type="http://schemas.openxmlformats.org/officeDocument/2006/relationships/hyperlink" Target="http://intranet/engin_nsw_std_rollingstock.html" TargetMode="External"/><Relationship Id="rId20" Type="http://schemas.openxmlformats.org/officeDocument/2006/relationships/hyperlink" Target="http://extranet.artc.com.au/engin_nsw_std_bridges.html" TargetMode="External"/><Relationship Id="rId41" Type="http://schemas.openxmlformats.org/officeDocument/2006/relationships/hyperlink" Target="http://intranet/engin_nsw_std_rollingstock.html"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extranet.artc.com.au/engineering_tech_type.html" TargetMode="External"/><Relationship Id="rId18" Type="http://schemas.openxmlformats.org/officeDocument/2006/relationships/hyperlink" Target="http://extranet.artc.com.au/engineering_eng_instruc.html" TargetMode="External"/><Relationship Id="rId26" Type="http://schemas.openxmlformats.org/officeDocument/2006/relationships/hyperlink" Target="http://extranet.artc.com.au/engineering_drawing.html" TargetMode="External"/><Relationship Id="rId21" Type="http://schemas.openxmlformats.org/officeDocument/2006/relationships/hyperlink" Target="http://extranet.artc.com.au/engineering_p_p.html" TargetMode="External"/><Relationship Id="rId34" Type="http://schemas.openxmlformats.org/officeDocument/2006/relationships/hyperlink" Target="http://extranet.artc.com.au/engineering_tech_type.html" TargetMode="External"/><Relationship Id="rId7" Type="http://schemas.openxmlformats.org/officeDocument/2006/relationships/hyperlink" Target="http://extranet.artc.com.au/engin_pp_std_forms.html" TargetMode="External"/><Relationship Id="rId12" Type="http://schemas.openxmlformats.org/officeDocument/2006/relationships/hyperlink" Target="http://extranet.artc.com.au/engineering_p_p.html" TargetMode="External"/><Relationship Id="rId17" Type="http://schemas.openxmlformats.org/officeDocument/2006/relationships/hyperlink" Target="http://extranet.artc.com.au/engineering_eng_instruc.html" TargetMode="External"/><Relationship Id="rId25" Type="http://schemas.openxmlformats.org/officeDocument/2006/relationships/hyperlink" Target="http://extranet.artc.com.au/engineering_tech_type.html" TargetMode="External"/><Relationship Id="rId33" Type="http://schemas.openxmlformats.org/officeDocument/2006/relationships/hyperlink" Target="http://extranet.artc.com.au/engineering_artc_cop.html" TargetMode="External"/><Relationship Id="rId38" Type="http://schemas.openxmlformats.org/officeDocument/2006/relationships/printerSettings" Target="../printerSettings/printerSettings10.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eng_instruc.html" TargetMode="External"/><Relationship Id="rId20" Type="http://schemas.openxmlformats.org/officeDocument/2006/relationships/hyperlink" Target="http://extranet.artc.com.au/engineering_eng_instruc.html" TargetMode="External"/><Relationship Id="rId29" Type="http://schemas.openxmlformats.org/officeDocument/2006/relationships/hyperlink" Target="http://extranet.artc.com.au/engineering_eng_instruc.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p_p.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eering_tech_type.html" TargetMode="External"/><Relationship Id="rId37" Type="http://schemas.openxmlformats.org/officeDocument/2006/relationships/hyperlink" Target="http://extranet.artc.com.au/engineering_tech_type.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eng_instruc.html" TargetMode="External"/><Relationship Id="rId23" Type="http://schemas.openxmlformats.org/officeDocument/2006/relationships/hyperlink" Target="http://extranet.artc.com.au/engin_pp_std_forms.html" TargetMode="External"/><Relationship Id="rId28" Type="http://schemas.openxmlformats.org/officeDocument/2006/relationships/hyperlink" Target="http://extranet.artc.com.au/engin_nsw_std_exam.html" TargetMode="External"/><Relationship Id="rId36" Type="http://schemas.openxmlformats.org/officeDocument/2006/relationships/hyperlink" Target="http://extranet.artc.com.au/engin_comm_std_track.html" TargetMode="External"/><Relationship Id="rId10" Type="http://schemas.openxmlformats.org/officeDocument/2006/relationships/hyperlink" Target="http://extranet.artc.com.au/engineering_eng_instruc.html" TargetMode="External"/><Relationship Id="rId19" Type="http://schemas.openxmlformats.org/officeDocument/2006/relationships/hyperlink" Target="http://extranet.artc.com.au/engineering_eng_instruc.html" TargetMode="External"/><Relationship Id="rId31" Type="http://schemas.openxmlformats.org/officeDocument/2006/relationships/hyperlink" Target="http://extranet.artc.com.au/engin_nsw_std_exam.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tech_type.html" TargetMode="External"/><Relationship Id="rId14" Type="http://schemas.openxmlformats.org/officeDocument/2006/relationships/hyperlink" Target="http://extranet.artc.com.au/engineering_eng_instruc.html" TargetMode="External"/><Relationship Id="rId22" Type="http://schemas.openxmlformats.org/officeDocument/2006/relationships/hyperlink" Target="http://extranet.artc.com.au/engin_pp_std_forms.html" TargetMode="External"/><Relationship Id="rId27" Type="http://schemas.openxmlformats.org/officeDocument/2006/relationships/hyperlink" Target="http://extranet.artc.com.au/engin_pp_std_forms.html" TargetMode="External"/><Relationship Id="rId30" Type="http://schemas.openxmlformats.org/officeDocument/2006/relationships/hyperlink" Target="http://extranet.artc.com.au/engineering_eng_instruc.html" TargetMode="External"/><Relationship Id="rId35" Type="http://schemas.openxmlformats.org/officeDocument/2006/relationships/hyperlink" Target="http://extranet.artc.com.au/engineering_tech_manuals.html" TargetMode="External"/><Relationship Id="rId8"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s>
</file>

<file path=xl/worksheets/_rels/sheet100.xml.rels><?xml version="1.0" encoding="UTF-8" standalone="yes"?>
<Relationships xmlns="http://schemas.openxmlformats.org/package/2006/relationships"><Relationship Id="rId3" Type="http://schemas.openxmlformats.org/officeDocument/2006/relationships/hyperlink" Target="https://extranet.artc.com.au/eng_all_form.html" TargetMode="External"/><Relationship Id="rId2" Type="http://schemas.openxmlformats.org/officeDocument/2006/relationships/hyperlink" Target="https://extranet.artc.com.au/eng_all_procedure.html" TargetMode="External"/><Relationship Id="rId1" Type="http://schemas.openxmlformats.org/officeDocument/2006/relationships/hyperlink" Target="https://extranet.artc.com.au/eng_track-civil_form.html" TargetMode="External"/><Relationship Id="rId5" Type="http://schemas.openxmlformats.org/officeDocument/2006/relationships/drawing" Target="../drawings/drawing64.xml"/><Relationship Id="rId4"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3" Type="http://schemas.openxmlformats.org/officeDocument/2006/relationships/hyperlink" Target="https://extranet.artc.com.au/eng_track-civil_procedure.html" TargetMode="External"/><Relationship Id="rId2" Type="http://schemas.openxmlformats.org/officeDocument/2006/relationships/hyperlink" Target="https://extranet.artc.com.au/eng_all_form.html" TargetMode="External"/><Relationship Id="rId1" Type="http://schemas.openxmlformats.org/officeDocument/2006/relationships/hyperlink" Target="https://extranet.artc.com.au/eng_all_form.html" TargetMode="External"/><Relationship Id="rId5" Type="http://schemas.openxmlformats.org/officeDocument/2006/relationships/drawing" Target="../drawings/drawing65.xml"/><Relationship Id="rId4"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8" Type="http://schemas.openxmlformats.org/officeDocument/2006/relationships/hyperlink" Target="https://extranet.artc.com.au/eng_all_form.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ype-approvals_track-civil.html" TargetMode="External"/><Relationship Id="rId12" Type="http://schemas.openxmlformats.org/officeDocument/2006/relationships/drawing" Target="../drawings/drawing66.xm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signal_procedure.html" TargetMode="External"/><Relationship Id="rId11" Type="http://schemas.openxmlformats.org/officeDocument/2006/relationships/printerSettings" Target="../printerSettings/printerSettings100.bin"/><Relationship Id="rId5" Type="http://schemas.openxmlformats.org/officeDocument/2006/relationships/hyperlink" Target="https://extranet.artc.com.au/eng_track-civil_procedure.html" TargetMode="External"/><Relationship Id="rId10" Type="http://schemas.openxmlformats.org/officeDocument/2006/relationships/hyperlink" Target="https://extranet.artc.com.au/eng_type-approvals_track-civil.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ype-approvals_track-civil.html" TargetMode="External"/></Relationships>
</file>

<file path=xl/worksheets/_rels/sheet103.xml.rels><?xml version="1.0" encoding="UTF-8" standalone="yes"?>
<Relationships xmlns="http://schemas.openxmlformats.org/package/2006/relationships"><Relationship Id="rId3" Type="http://schemas.openxmlformats.org/officeDocument/2006/relationships/hyperlink" Target="https://extranet.artc.com.au/eng_type-approvals_track-civil.html" TargetMode="External"/><Relationship Id="rId7" Type="http://schemas.openxmlformats.org/officeDocument/2006/relationships/drawing" Target="../drawings/drawing67.xml"/><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printerSettings" Target="../printerSettings/printerSettings101.bin"/><Relationship Id="rId5" Type="http://schemas.openxmlformats.org/officeDocument/2006/relationships/hyperlink" Target="https://extranet.artc.com.au/eng_type-approvals_signal.html" TargetMode="External"/><Relationship Id="rId4" Type="http://schemas.openxmlformats.org/officeDocument/2006/relationships/hyperlink" Target="https://extranet.artc.com.au/eng_type-approvals_track-civil.html" TargetMode="External"/></Relationships>
</file>

<file path=xl/worksheets/_rels/sheet104.xml.rels><?xml version="1.0" encoding="UTF-8" standalone="yes"?>
<Relationships xmlns="http://schemas.openxmlformats.org/package/2006/relationships"><Relationship Id="rId8" Type="http://schemas.openxmlformats.org/officeDocument/2006/relationships/printerSettings" Target="../printerSettings/printerSettings102.bin"/><Relationship Id="rId3" Type="http://schemas.openxmlformats.org/officeDocument/2006/relationships/hyperlink" Target="https://extranet.artc.com.au/eng_type-approvals_track-civil.html" TargetMode="External"/><Relationship Id="rId7" Type="http://schemas.openxmlformats.org/officeDocument/2006/relationships/hyperlink" Target="https://extranet.artc.com.au/docs/eng/all/procedures/EGP-04-02.pdf?221117" TargetMode="External"/><Relationship Id="rId2" Type="http://schemas.openxmlformats.org/officeDocument/2006/relationships/hyperlink" Target="../../../../../../ournetwork/engineeringstandardsprocedures/trackcivil/pages/default.aspx" TargetMode="External"/><Relationship Id="rId1" Type="http://schemas.openxmlformats.org/officeDocument/2006/relationships/hyperlink" Target="../../../../../../ournetwork/engineeringstandardsprocedures/trackcivil/pages/default.aspx" TargetMode="External"/><Relationship Id="rId6" Type="http://schemas.openxmlformats.org/officeDocument/2006/relationships/hyperlink" Target="https://extranet.artc.com.au/eng_all_procedure.html" TargetMode="External"/><Relationship Id="rId5" Type="http://schemas.openxmlformats.org/officeDocument/2006/relationships/hyperlink" Target="https://extranet.artc.com.au/eng_signal_procedure.html" TargetMode="External"/><Relationship Id="rId4" Type="http://schemas.openxmlformats.org/officeDocument/2006/relationships/hyperlink" Target="https://extranet.artc.com.au/eng_track-civil_procedure.html" TargetMode="External"/><Relationship Id="rId9" Type="http://schemas.openxmlformats.org/officeDocument/2006/relationships/drawing" Target="../drawings/drawing68.xml"/></Relationships>
</file>

<file path=xl/worksheets/_rels/sheet105.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13" Type="http://schemas.openxmlformats.org/officeDocument/2006/relationships/hyperlink" Target="https://extranet.artc.com.au/eng_all_form.html" TargetMode="External"/><Relationship Id="rId3" Type="http://schemas.openxmlformats.org/officeDocument/2006/relationships/hyperlink" Target="https://extranet.artc.com.au/eng_track-civil_procedure.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extranet.artc.com.au/eng_track-civil_procedure.html" TargetMode="External"/><Relationship Id="rId17" Type="http://schemas.openxmlformats.org/officeDocument/2006/relationships/drawing" Target="../drawings/drawing69.xml"/><Relationship Id="rId2" Type="http://schemas.openxmlformats.org/officeDocument/2006/relationships/hyperlink" Target="https://extranet.artc.com.au/eng_track-civil_procedure.html" TargetMode="External"/><Relationship Id="rId16" Type="http://schemas.openxmlformats.org/officeDocument/2006/relationships/printerSettings" Target="../printerSettings/printerSettings103.bin"/><Relationship Id="rId1" Type="http://schemas.openxmlformats.org/officeDocument/2006/relationships/hyperlink" Target="https://extranet.artc.com.au/eng_all_form.html" TargetMode="External"/><Relationship Id="rId6" Type="http://schemas.openxmlformats.org/officeDocument/2006/relationships/hyperlink" Target="https://extranet.artc.com.au/eng_signal_workinstruct.html" TargetMode="External"/><Relationship Id="rId11" Type="http://schemas.openxmlformats.org/officeDocument/2006/relationships/hyperlink" Target="https://extranet.artc.com.au/eng_track-civil_procedure.html" TargetMode="External"/><Relationship Id="rId5" Type="http://schemas.openxmlformats.org/officeDocument/2006/relationships/hyperlink" Target="https://extranet.artc.com.au/eng_signal_procedure.html" TargetMode="External"/><Relationship Id="rId15" Type="http://schemas.openxmlformats.org/officeDocument/2006/relationships/hyperlink" Target="https://extranet.artc.com.au/eng_track-civil_form.html" TargetMode="External"/><Relationship Id="rId10" Type="http://schemas.openxmlformats.org/officeDocument/2006/relationships/hyperlink" Target="https://extranet.artc.com.au/eng_track-civil_procedure.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extranet.artc.com.au/eng_type-approvals_signal.html" TargetMode="External"/><Relationship Id="rId14" Type="http://schemas.openxmlformats.org/officeDocument/2006/relationships/hyperlink" Target="https://extranet.artc.com.au/eng_track-civil_workinstruct.html"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printerSettings" Target="../printerSettings/printerSettings104.bin"/><Relationship Id="rId3" Type="http://schemas.openxmlformats.org/officeDocument/2006/relationships/hyperlink" Target="https://extranet.artc.com.au/eng_signal_procedure.html" TargetMode="External"/><Relationship Id="rId7" Type="http://schemas.openxmlformats.org/officeDocument/2006/relationships/hyperlink" Target="https://extranet.artc.com.au/eng_type-approvals_track-civil.html" TargetMode="External"/><Relationship Id="rId12" Type="http://schemas.openxmlformats.org/officeDocument/2006/relationships/hyperlink" Target="https://extranet.artc.com.au/eng_track-civil_procedure.html" TargetMode="External"/><Relationship Id="rId2" Type="http://schemas.openxmlformats.org/officeDocument/2006/relationships/hyperlink" Target="https://extranet.artc.com.au/eng_all_form.html"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plant-equip-ex.html" TargetMode="External"/><Relationship Id="rId11" Type="http://schemas.openxmlformats.org/officeDocument/2006/relationships/hyperlink" Target="https://extranet.artc.com.au/eng_signal_form.html" TargetMode="External"/><Relationship Id="rId5" Type="http://schemas.openxmlformats.org/officeDocument/2006/relationships/hyperlink" Target="https://extranet.artc.com.au/eng_signal_procedure.html" TargetMode="External"/><Relationship Id="rId10" Type="http://schemas.openxmlformats.org/officeDocument/2006/relationships/hyperlink" Target="https://extranet.artc.com.au/eng_signal_form.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rack-civil_form.html" TargetMode="External"/><Relationship Id="rId14" Type="http://schemas.openxmlformats.org/officeDocument/2006/relationships/drawing" Target="../drawings/drawing70.xml"/></Relationships>
</file>

<file path=xl/worksheets/_rels/sheet107.xml.rels><?xml version="1.0" encoding="UTF-8" standalone="yes"?>
<Relationships xmlns="http://schemas.openxmlformats.org/package/2006/relationships"><Relationship Id="rId8" Type="http://schemas.openxmlformats.org/officeDocument/2006/relationships/drawing" Target="../drawings/drawing71.xml"/><Relationship Id="rId3" Type="http://schemas.openxmlformats.org/officeDocument/2006/relationships/hyperlink" Target="https://extranet.artc.com.au/eng_all_form.html" TargetMode="External"/><Relationship Id="rId7" Type="http://schemas.openxmlformats.org/officeDocument/2006/relationships/printerSettings" Target="../printerSettings/printerSettings105.bin"/><Relationship Id="rId2" Type="http://schemas.openxmlformats.org/officeDocument/2006/relationships/hyperlink" Target="https://extranet.artc.com.au/eng_all_form.html" TargetMode="External"/><Relationship Id="rId1" Type="http://schemas.openxmlformats.org/officeDocument/2006/relationships/hyperlink" Target="https://extranet.artc.com.au/eng_all_form.html" TargetMode="External"/><Relationship Id="rId6" Type="http://schemas.openxmlformats.org/officeDocument/2006/relationships/hyperlink" Target="https://extranet.artc.com.au/eng_all_form.html" TargetMode="External"/><Relationship Id="rId5" Type="http://schemas.openxmlformats.org/officeDocument/2006/relationships/hyperlink" Target="https://extranet.artc.com.au/eng_track-civil_procedure.html" TargetMode="External"/><Relationship Id="rId4" Type="http://schemas.openxmlformats.org/officeDocument/2006/relationships/hyperlink" Target="https://extranet.artc.com.au/eng_track-civil_procedure.html"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s://extranet.artc.com.au/eng_all_form.html" TargetMode="External"/><Relationship Id="rId13" Type="http://schemas.openxmlformats.org/officeDocument/2006/relationships/hyperlink" Target="https://extranet.artc.com.au/eng_type-approvals_signal.html" TargetMode="External"/><Relationship Id="rId18" Type="http://schemas.openxmlformats.org/officeDocument/2006/relationships/hyperlink" Target="https://extranet.artc.com.au/eng_type-approvals_signal.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all_form.html" TargetMode="External"/><Relationship Id="rId12" Type="http://schemas.openxmlformats.org/officeDocument/2006/relationships/hyperlink" Target="https://extranet.artc.com.au/eng_type-approvals_signal.html" TargetMode="External"/><Relationship Id="rId17" Type="http://schemas.openxmlformats.org/officeDocument/2006/relationships/hyperlink" Target="https://extranet.artc.com.au/eng_type-approvals_signal.html" TargetMode="External"/><Relationship Id="rId2" Type="http://schemas.openxmlformats.org/officeDocument/2006/relationships/hyperlink" Target="https://extranet.artc.com.au/eng_type-approvals_signal.html" TargetMode="External"/><Relationship Id="rId16" Type="http://schemas.openxmlformats.org/officeDocument/2006/relationships/hyperlink" Target="https://extranet.artc.com.au/eng_track-civil_form.html" TargetMode="External"/><Relationship Id="rId20" Type="http://schemas.openxmlformats.org/officeDocument/2006/relationships/drawing" Target="../drawings/drawing72.xml"/><Relationship Id="rId1" Type="http://schemas.openxmlformats.org/officeDocument/2006/relationships/hyperlink" Target="https://extranet.artc.com.au/eng_all_workinstruct.html" TargetMode="External"/><Relationship Id="rId6" Type="http://schemas.openxmlformats.org/officeDocument/2006/relationships/hyperlink" Target="https://extranet.artc.com.au/eng_all_procedure.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signal_procedure.html" TargetMode="External"/><Relationship Id="rId15" Type="http://schemas.openxmlformats.org/officeDocument/2006/relationships/hyperlink" Target="https://extranet.artc.com.au/eng_track-civil_form.html" TargetMode="External"/><Relationship Id="rId10" Type="http://schemas.openxmlformats.org/officeDocument/2006/relationships/hyperlink" Target="https://extranet.artc.com.au/eng_all_form.html" TargetMode="External"/><Relationship Id="rId19" Type="http://schemas.openxmlformats.org/officeDocument/2006/relationships/printerSettings" Target="../printerSettings/printerSettings106.bin"/><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ype-approvals_signal.html" TargetMode="External"/><Relationship Id="rId14" Type="http://schemas.openxmlformats.org/officeDocument/2006/relationships/hyperlink" Target="https://extranet.artc.com.au/eng_type-approvals_signal.html" TargetMode="External"/></Relationships>
</file>

<file path=xl/worksheets/_rels/sheet109.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drawing" Target="../drawings/drawing73.xml"/><Relationship Id="rId3" Type="http://schemas.openxmlformats.org/officeDocument/2006/relationships/hyperlink" Target="https://extranet.artc.com.au/eng_type-approvals_track-civil.html" TargetMode="External"/><Relationship Id="rId7" Type="http://schemas.openxmlformats.org/officeDocument/2006/relationships/hyperlink" Target="../../../../../../ournetwork/engineeringstandardsprocedures/alldisciples/pages/default.aspx" TargetMode="External"/><Relationship Id="rId12" Type="http://schemas.openxmlformats.org/officeDocument/2006/relationships/printerSettings" Target="../printerSettings/printerSettings107.bin"/><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extranet.artc.com.au/eng_track-civil_guideline.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type-approvals_signal.html" TargetMode="External"/><Relationship Id="rId10" Type="http://schemas.openxmlformats.org/officeDocument/2006/relationships/hyperlink" Target="https://extranet.artc.com.au/eng_all_form.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all_procedure.html"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extranet.artc.com.au/engineering_tech_type.html" TargetMode="External"/><Relationship Id="rId18" Type="http://schemas.openxmlformats.org/officeDocument/2006/relationships/hyperlink" Target="http://extranet.artc.com.au/engineering_tech_type.html" TargetMode="External"/><Relationship Id="rId26" Type="http://schemas.openxmlformats.org/officeDocument/2006/relationships/hyperlink" Target="http://extranet.artc.com.au/engin_nsw_std_exam.html" TargetMode="External"/><Relationship Id="rId39" Type="http://schemas.openxmlformats.org/officeDocument/2006/relationships/hyperlink" Target="http://extranet.artc.com.au/engin_nsw_std_turnouts.html" TargetMode="External"/><Relationship Id="rId21" Type="http://schemas.openxmlformats.org/officeDocument/2006/relationships/hyperlink" Target="http://extranet.artc.com.au/engineering_tech_type.html" TargetMode="External"/><Relationship Id="rId34" Type="http://schemas.openxmlformats.org/officeDocument/2006/relationships/hyperlink" Target="http://extranet.artc.com.au/engin_nsw_std_nscor.html" TargetMode="External"/><Relationship Id="rId42" Type="http://schemas.openxmlformats.org/officeDocument/2006/relationships/hyperlink" Target="http://extranet.artc.com.au/engineering_eng_bulletins.html" TargetMode="External"/><Relationship Id="rId47" Type="http://schemas.openxmlformats.org/officeDocument/2006/relationships/hyperlink" Target="http://extranet.artc.com.au/engin_pp_std_forms.html" TargetMode="External"/><Relationship Id="rId7" Type="http://schemas.openxmlformats.org/officeDocument/2006/relationships/hyperlink" Target="http://extranet.artc.com.au/engin_nsw_std_nscor.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tech_type.html" TargetMode="External"/><Relationship Id="rId29" Type="http://schemas.openxmlformats.org/officeDocument/2006/relationships/hyperlink" Target="http://extranet.artc.com.au/engin_comm_std_signal.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eering_p_p.html" TargetMode="External"/><Relationship Id="rId32" Type="http://schemas.openxmlformats.org/officeDocument/2006/relationships/hyperlink" Target="http://extranet.artc.com.au/engin_nsw_std_nscor.html" TargetMode="External"/><Relationship Id="rId37" Type="http://schemas.openxmlformats.org/officeDocument/2006/relationships/hyperlink" Target="http://extranet.artc.com.au/engin_nsw_std_track.html" TargetMode="External"/><Relationship Id="rId40" Type="http://schemas.openxmlformats.org/officeDocument/2006/relationships/hyperlink" Target="http://extranet.artc.com.au/engin_pp_std_forms.html" TargetMode="External"/><Relationship Id="rId45" Type="http://schemas.openxmlformats.org/officeDocument/2006/relationships/hyperlink" Target="http://extranet.artc.com.au/engineering_tech_manuals.html" TargetMode="External"/><Relationship Id="rId5" Type="http://schemas.openxmlformats.org/officeDocument/2006/relationships/hyperlink" Target="http://extranet.artc.com.au/engin_comm_std_signal.html" TargetMode="External"/><Relationship Id="rId15" Type="http://schemas.openxmlformats.org/officeDocument/2006/relationships/hyperlink" Target="http://extranet.artc.com.au/engineering_tech_type.html" TargetMode="External"/><Relationship Id="rId23" Type="http://schemas.openxmlformats.org/officeDocument/2006/relationships/hyperlink" Target="http://extranet.artc.com.au/engineering_tech_type.html" TargetMode="External"/><Relationship Id="rId28" Type="http://schemas.openxmlformats.org/officeDocument/2006/relationships/hyperlink" Target="http://extranet.artc.com.au/engin_comm_std_signal.html" TargetMode="External"/><Relationship Id="rId36" Type="http://schemas.openxmlformats.org/officeDocument/2006/relationships/hyperlink" Target="http://extranet.artc.com.au/engineering_eng_bulletins.html" TargetMode="External"/><Relationship Id="rId49" Type="http://schemas.openxmlformats.org/officeDocument/2006/relationships/printerSettings" Target="../printerSettings/printerSettings11.bin"/><Relationship Id="rId10" Type="http://schemas.openxmlformats.org/officeDocument/2006/relationships/hyperlink" Target="http://extranet.artc.com.au/engineering_tech_type.html" TargetMode="External"/><Relationship Id="rId19" Type="http://schemas.openxmlformats.org/officeDocument/2006/relationships/hyperlink" Target="http://extranet.artc.com.au/engineering_tech_type.html" TargetMode="External"/><Relationship Id="rId31" Type="http://schemas.openxmlformats.org/officeDocument/2006/relationships/hyperlink" Target="http://extranet.artc.com.au/engin_nsw_std_signalling.html" TargetMode="External"/><Relationship Id="rId44" Type="http://schemas.openxmlformats.org/officeDocument/2006/relationships/hyperlink" Target="http://extranet.artc.com.au/engin_comm_std_track.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_nsw_std_signalling.html" TargetMode="External"/><Relationship Id="rId14" Type="http://schemas.openxmlformats.org/officeDocument/2006/relationships/hyperlink" Target="http://extranet.artc.com.au/engineering_tech_type.html" TargetMode="External"/><Relationship Id="rId22" Type="http://schemas.openxmlformats.org/officeDocument/2006/relationships/hyperlink" Target="http://extranet.artc.com.au/engineering_tech_type.html" TargetMode="External"/><Relationship Id="rId27" Type="http://schemas.openxmlformats.org/officeDocument/2006/relationships/hyperlink" Target="http://extranet.artc.com.au/engin_nsw_std_exam.html" TargetMode="External"/><Relationship Id="rId30" Type="http://schemas.openxmlformats.org/officeDocument/2006/relationships/hyperlink" Target="http://extranet.artc.com.au/engin_comm_std_signal.html" TargetMode="External"/><Relationship Id="rId35" Type="http://schemas.openxmlformats.org/officeDocument/2006/relationships/hyperlink" Target="http://extranet.artc.com.au/engineering_eng_bulletins.html" TargetMode="External"/><Relationship Id="rId43" Type="http://schemas.openxmlformats.org/officeDocument/2006/relationships/hyperlink" Target="http://extranet.artc.com.au/engineering_eng_instruc.html" TargetMode="External"/><Relationship Id="rId48" Type="http://schemas.openxmlformats.org/officeDocument/2006/relationships/hyperlink" Target="http://extranet.artc.com.au/engineering_tech_type.html" TargetMode="External"/><Relationship Id="rId8" Type="http://schemas.openxmlformats.org/officeDocument/2006/relationships/hyperlink" Target="http://extranet.artc.com.au/engin_nsw_std_nscor.html"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tech_type.html" TargetMode="External"/><Relationship Id="rId25" Type="http://schemas.openxmlformats.org/officeDocument/2006/relationships/hyperlink" Target="http://extranet.artc.com.au/engin_nsw_std_signalling.html" TargetMode="External"/><Relationship Id="rId33" Type="http://schemas.openxmlformats.org/officeDocument/2006/relationships/hyperlink" Target="http://extranet.artc.com.au/engin_nsw_std_nscor.html" TargetMode="External"/><Relationship Id="rId38" Type="http://schemas.openxmlformats.org/officeDocument/2006/relationships/hyperlink" Target="http://extranet.artc.com.au/engin_nsw_std_nscor.html" TargetMode="External"/><Relationship Id="rId46" Type="http://schemas.openxmlformats.org/officeDocument/2006/relationships/hyperlink" Target="http://extranet.artc.com.au/engineering_p_p.html" TargetMode="External"/><Relationship Id="rId20" Type="http://schemas.openxmlformats.org/officeDocument/2006/relationships/hyperlink" Target="http://extranet.artc.com.au/engineering_tech_type.html" TargetMode="External"/><Relationship Id="rId41" Type="http://schemas.openxmlformats.org/officeDocument/2006/relationships/hyperlink" Target="http://extranet.artc.com.au/engin_pp_std_forms.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_nsw_std_nscor.html" TargetMode="External"/></Relationships>
</file>

<file path=xl/worksheets/_rels/sheet110.xml.rels><?xml version="1.0" encoding="UTF-8" standalone="yes"?>
<Relationships xmlns="http://schemas.openxmlformats.org/package/2006/relationships"><Relationship Id="rId8" Type="http://schemas.openxmlformats.org/officeDocument/2006/relationships/hyperlink" Target="https://extranet.artc.com.au/eng_all_form.html" TargetMode="External"/><Relationship Id="rId13" Type="http://schemas.openxmlformats.org/officeDocument/2006/relationships/hyperlink" Target="../../../../../../ournetwork/engineeringstandardsprocedures/alldisciples/pages/default.aspx" TargetMode="External"/><Relationship Id="rId3" Type="http://schemas.openxmlformats.org/officeDocument/2006/relationships/hyperlink" Target="https://extranet.artc.com.au/eng_track-civil_procedure.html" TargetMode="External"/><Relationship Id="rId7" Type="http://schemas.openxmlformats.org/officeDocument/2006/relationships/hyperlink" Target="https://extranet.artc.com.au/eng_all_workinstruct.html" TargetMode="External"/><Relationship Id="rId12" Type="http://schemas.openxmlformats.org/officeDocument/2006/relationships/hyperlink" Target="https://extranet.artc.com.au/eng_track-civil_form.html" TargetMode="External"/><Relationship Id="rId17" Type="http://schemas.openxmlformats.org/officeDocument/2006/relationships/drawing" Target="../drawings/drawing74.xml"/><Relationship Id="rId2" Type="http://schemas.openxmlformats.org/officeDocument/2006/relationships/hyperlink" Target="https://extranet.artc.com.au/eng_track-civil_procedure.html" TargetMode="External"/><Relationship Id="rId16" Type="http://schemas.openxmlformats.org/officeDocument/2006/relationships/printerSettings" Target="../printerSettings/printerSettings108.bin"/><Relationship Id="rId1" Type="http://schemas.openxmlformats.org/officeDocument/2006/relationships/hyperlink" Target="https://extranet.artc.com.au/eng_type-approvals_signal.html" TargetMode="External"/><Relationship Id="rId6" Type="http://schemas.openxmlformats.org/officeDocument/2006/relationships/hyperlink" Target="../../../../../../ournetwork/engineeringstandardsprocedures/alldisciples/pages/default.aspx"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ournetwork/engineeringstandardsprocedures/trackcivil/pages/default.aspx" TargetMode="External"/><Relationship Id="rId15" Type="http://schemas.openxmlformats.org/officeDocument/2006/relationships/hyperlink" Target="https://extranet.artc.com.au/eng_track-civil_form.html" TargetMode="External"/><Relationship Id="rId10" Type="http://schemas.openxmlformats.org/officeDocument/2006/relationships/hyperlink" Target="https://extranet.artc.com.au/eng_type-approvals_track-civil.html" TargetMode="External"/><Relationship Id="rId4" Type="http://schemas.openxmlformats.org/officeDocument/2006/relationships/hyperlink" Target="https://extranet.artc.com.au/eng_track-civil_workinstruct.html" TargetMode="External"/><Relationship Id="rId9" Type="http://schemas.openxmlformats.org/officeDocument/2006/relationships/hyperlink" Target="https://extranet.artc.com.au/eng_all_form.html" TargetMode="External"/><Relationship Id="rId14" Type="http://schemas.openxmlformats.org/officeDocument/2006/relationships/hyperlink" Target="../../../../../../ournetwork/engineeringstandardsprocedures/trackcivil/pages/default.aspx" TargetMode="External"/></Relationships>
</file>

<file path=xl/worksheets/_rels/sheet111.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13" Type="http://schemas.openxmlformats.org/officeDocument/2006/relationships/hyperlink" Target="https://extranet.artc.com.au/eng_type-approvals_track-civil.html" TargetMode="External"/><Relationship Id="rId3" Type="http://schemas.openxmlformats.org/officeDocument/2006/relationships/hyperlink" Target="https://extranet.artc.com.au/eng_type-approvals_track-civil.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extranet.artc.com.au/eng_type-approvals_track-civil.html" TargetMode="External"/><Relationship Id="rId2" Type="http://schemas.openxmlformats.org/officeDocument/2006/relationships/hyperlink" Target="../../../../../../ournetwork/engineeringstandardsprocedures/trackcivil/pages/default.aspx" TargetMode="External"/><Relationship Id="rId16" Type="http://schemas.openxmlformats.org/officeDocument/2006/relationships/drawing" Target="../drawings/drawing75.xml"/><Relationship Id="rId1" Type="http://schemas.openxmlformats.org/officeDocument/2006/relationships/hyperlink" Target="https://extranet.artc.com.au/eng_track-civil_workinstruct.html" TargetMode="External"/><Relationship Id="rId6" Type="http://schemas.openxmlformats.org/officeDocument/2006/relationships/hyperlink" Target="https://extranet.artc.com.au/eng_type-approvals_signal.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type-approvals_signal.html" TargetMode="External"/><Relationship Id="rId15" Type="http://schemas.openxmlformats.org/officeDocument/2006/relationships/printerSettings" Target="../printerSettings/printerSettings109.bin"/><Relationship Id="rId10" Type="http://schemas.openxmlformats.org/officeDocument/2006/relationships/hyperlink" Target="https://extranet.artc.com.au/eng_type-approvals_track-civil.html" TargetMode="External"/><Relationship Id="rId4" Type="http://schemas.openxmlformats.org/officeDocument/2006/relationships/hyperlink" Target="https://extranet.artc.com.au/eng_type-approvals_track-civil.html" TargetMode="External"/><Relationship Id="rId9" Type="http://schemas.openxmlformats.org/officeDocument/2006/relationships/hyperlink" Target="https://extranet.artc.com.au/eng_track-civil_form.html" TargetMode="External"/><Relationship Id="rId14" Type="http://schemas.openxmlformats.org/officeDocument/2006/relationships/hyperlink" Target="https://extranet.artc.com.au/eng_type-approvals_track-civil.html" TargetMode="External"/></Relationships>
</file>

<file path=xl/worksheets/_rels/sheet112.xml.rels><?xml version="1.0" encoding="UTF-8" standalone="yes"?>
<Relationships xmlns="http://schemas.openxmlformats.org/package/2006/relationships"><Relationship Id="rId8" Type="http://schemas.openxmlformats.org/officeDocument/2006/relationships/hyperlink" Target="https://extranet.artc.com.au/eng_all_form.html" TargetMode="External"/><Relationship Id="rId13" Type="http://schemas.openxmlformats.org/officeDocument/2006/relationships/hyperlink" Target="https://extranet.artc.com.au/eng_track-civil_procedure.html" TargetMode="External"/><Relationship Id="rId3" Type="http://schemas.openxmlformats.org/officeDocument/2006/relationships/hyperlink" Target="https://extranet.artc.com.au/eng_signal_workinstruct.html" TargetMode="External"/><Relationship Id="rId7" Type="http://schemas.openxmlformats.org/officeDocument/2006/relationships/hyperlink" Target="https://extranet.artc.com.au/eng_all_procedure.html" TargetMode="External"/><Relationship Id="rId12" Type="http://schemas.openxmlformats.org/officeDocument/2006/relationships/hyperlink" Target="https://extranet.artc.com.au/eng_signal_procedure.html" TargetMode="External"/><Relationship Id="rId17" Type="http://schemas.openxmlformats.org/officeDocument/2006/relationships/drawing" Target="../drawings/drawing76.xml"/><Relationship Id="rId2" Type="http://schemas.openxmlformats.org/officeDocument/2006/relationships/hyperlink" Target="https://extranet.artc.com.au/eng_signal_procedure.html" TargetMode="External"/><Relationship Id="rId16" Type="http://schemas.openxmlformats.org/officeDocument/2006/relationships/printerSettings" Target="../printerSettings/printerSettings110.bin"/><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track-civil_procedure.html" TargetMode="External"/><Relationship Id="rId11" Type="http://schemas.openxmlformats.org/officeDocument/2006/relationships/hyperlink" Target="https://extranet.artc.com.au/eng_type-approvals_signal.html" TargetMode="External"/><Relationship Id="rId5" Type="http://schemas.openxmlformats.org/officeDocument/2006/relationships/hyperlink" Target="https://extranet.artc.com.au/eng_plant-equip-ex.html" TargetMode="External"/><Relationship Id="rId15" Type="http://schemas.openxmlformats.org/officeDocument/2006/relationships/hyperlink" Target="https://extranet.artc.com.au/eng_track-civil_procedure.html" TargetMode="External"/><Relationship Id="rId10" Type="http://schemas.openxmlformats.org/officeDocument/2006/relationships/hyperlink" Target="https://extranet.artc.com.au/eng_signal_form.html" TargetMode="External"/><Relationship Id="rId4" Type="http://schemas.openxmlformats.org/officeDocument/2006/relationships/hyperlink" Target="https://extranet.artc.com.au/eng_plant-equip-ex.html" TargetMode="External"/><Relationship Id="rId9" Type="http://schemas.openxmlformats.org/officeDocument/2006/relationships/hyperlink" Target="https://extranet.artc.com.au/eng_signal_workinstruct.html" TargetMode="External"/><Relationship Id="rId14" Type="http://schemas.openxmlformats.org/officeDocument/2006/relationships/hyperlink" Target="https://extranet.artc.com.au/eng_track-civil_procedure.html" TargetMode="External"/></Relationships>
</file>

<file path=xl/worksheets/_rels/sheet113.xml.rels><?xml version="1.0" encoding="UTF-8" standalone="yes"?>
<Relationships xmlns="http://schemas.openxmlformats.org/package/2006/relationships"><Relationship Id="rId3" Type="http://schemas.openxmlformats.org/officeDocument/2006/relationships/hyperlink" Target="../../../../../../ournetwork/engineeringstandardsprocedures/alldisciples/Pages/default.aspx" TargetMode="External"/><Relationship Id="rId7" Type="http://schemas.openxmlformats.org/officeDocument/2006/relationships/drawing" Target="../drawings/drawing77.xml"/><Relationship Id="rId2" Type="http://schemas.openxmlformats.org/officeDocument/2006/relationships/hyperlink" Target="../../../../../../ournetwork/engineeringstandardsprocedures/alldisciples/Pages/default.aspx" TargetMode="External"/><Relationship Id="rId1" Type="http://schemas.openxmlformats.org/officeDocument/2006/relationships/hyperlink" Target="https://extranet.artc.com.au/eng_type-approvals_signal.html" TargetMode="External"/><Relationship Id="rId6" Type="http://schemas.openxmlformats.org/officeDocument/2006/relationships/printerSettings" Target="../printerSettings/printerSettings111.bin"/><Relationship Id="rId5" Type="http://schemas.openxmlformats.org/officeDocument/2006/relationships/hyperlink" Target="https://extranet.artc.com.au/eng_type-approvals_signal.html" TargetMode="External"/><Relationship Id="rId4" Type="http://schemas.openxmlformats.org/officeDocument/2006/relationships/hyperlink" Target="https://extranet.artc.com.au/eng_type-approvals_signal.html" TargetMode="External"/></Relationships>
</file>

<file path=xl/worksheets/_rels/sheet1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ype-approvals_signal.html" TargetMode="Externa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extranet.artc.com.au/eng_all_form.html" TargetMode="External"/><Relationship Id="rId5" Type="http://schemas.openxmlformats.org/officeDocument/2006/relationships/hyperlink" Target="https://extranet.artc.com.au/eng_all_procedure.html" TargetMode="External"/><Relationship Id="rId4" Type="http://schemas.openxmlformats.org/officeDocument/2006/relationships/hyperlink" Target="https://extranet.artc.com.au/eng_type-approvals_signal.html" TargetMode="External"/><Relationship Id="rId9" Type="http://schemas.openxmlformats.org/officeDocument/2006/relationships/drawing" Target="../drawings/drawing78.xml"/></Relationships>
</file>

<file path=xl/worksheets/_rels/sheet115.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3" Type="http://schemas.openxmlformats.org/officeDocument/2006/relationships/hyperlink" Target="https://extranet.artc.com.au/eng_signal_procedure.html" TargetMode="External"/><Relationship Id="rId7" Type="http://schemas.openxmlformats.org/officeDocument/2006/relationships/hyperlink" Target="https://extranet.artc.com.au/eng_track-civil_procedure.html" TargetMode="External"/><Relationship Id="rId12" Type="http://schemas.openxmlformats.org/officeDocument/2006/relationships/drawing" Target="../drawings/drawing79.xml"/><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ournetwork/corridorsupport/plant/pages/default.aspx" TargetMode="External"/><Relationship Id="rId11" Type="http://schemas.openxmlformats.org/officeDocument/2006/relationships/printerSettings" Target="../printerSettings/printerSettings113.bin"/><Relationship Id="rId5" Type="http://schemas.openxmlformats.org/officeDocument/2006/relationships/hyperlink" Target="../../../../../../ournetwork/corridorsupport/plant/pages/default.aspx" TargetMode="External"/><Relationship Id="rId10" Type="http://schemas.openxmlformats.org/officeDocument/2006/relationships/hyperlink" Target="https://extranet.artc.com.au/eng_type-approvals_track-civil.html" TargetMode="External"/><Relationship Id="rId4" Type="http://schemas.openxmlformats.org/officeDocument/2006/relationships/hyperlink" Target="../../../../../../ournetwork/corridorsupport/plant/pages/default.aspx" TargetMode="External"/><Relationship Id="rId9" Type="http://schemas.openxmlformats.org/officeDocument/2006/relationships/hyperlink" Target="https://extranet.artc.com.au/eng_type-approvals_signal.html" TargetMode="External"/></Relationships>
</file>

<file path=xl/worksheets/_rels/sheet116.xml.rels><?xml version="1.0" encoding="UTF-8" standalone="yes"?>
<Relationships xmlns="http://schemas.openxmlformats.org/package/2006/relationships"><Relationship Id="rId8" Type="http://schemas.openxmlformats.org/officeDocument/2006/relationships/drawing" Target="../drawings/drawing80.xml"/><Relationship Id="rId3" Type="http://schemas.openxmlformats.org/officeDocument/2006/relationships/hyperlink" Target="https://extranet.artc.com.au/eng_type-approvals_signal.html" TargetMode="External"/><Relationship Id="rId7" Type="http://schemas.openxmlformats.org/officeDocument/2006/relationships/printerSettings" Target="../printerSettings/printerSettings114.bin"/><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ype-approvals_signal.html" TargetMode="External"/><Relationship Id="rId5" Type="http://schemas.openxmlformats.org/officeDocument/2006/relationships/hyperlink" Target="https://extranet.artc.com.au/eng_type-approvals_signal.html" TargetMode="External"/><Relationship Id="rId4" Type="http://schemas.openxmlformats.org/officeDocument/2006/relationships/hyperlink" Target="https://extranet.artc.com.au/eng_type-approvals_signal.html" TargetMode="External"/></Relationships>
</file>

<file path=xl/worksheets/_rels/sheet117.xml.rels><?xml version="1.0" encoding="UTF-8" standalone="yes"?>
<Relationships xmlns="http://schemas.openxmlformats.org/package/2006/relationships"><Relationship Id="rId8" Type="http://schemas.openxmlformats.org/officeDocument/2006/relationships/hyperlink" Target="https://extranet.artc.com.au/eng_type-approvals_track-civil.html" TargetMode="External"/><Relationship Id="rId3" Type="http://schemas.openxmlformats.org/officeDocument/2006/relationships/hyperlink" Target="https://extranet.artc.com.au/eng_track-civil_form.html" TargetMode="External"/><Relationship Id="rId7" Type="http://schemas.openxmlformats.org/officeDocument/2006/relationships/hyperlink" Target="https://extranet.artc.com.au/eng_type-approvals_track-civil.html" TargetMode="Externa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extranet.artc.com.au/eng_type-approvals_signal.html" TargetMode="External"/><Relationship Id="rId5" Type="http://schemas.openxmlformats.org/officeDocument/2006/relationships/hyperlink" Target="https://extranet.artc.com.au/eng_signal_procedure.html" TargetMode="External"/><Relationship Id="rId10" Type="http://schemas.openxmlformats.org/officeDocument/2006/relationships/drawing" Target="../drawings/drawing81.xml"/><Relationship Id="rId4" Type="http://schemas.openxmlformats.org/officeDocument/2006/relationships/hyperlink" Target="https://extranet.artc.com.au/eng_signal_procedure.html" TargetMode="External"/><Relationship Id="rId9"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8" Type="http://schemas.openxmlformats.org/officeDocument/2006/relationships/hyperlink" Target="https://extranet.artc.com.au/eng_track-civil_form.html" TargetMode="External"/><Relationship Id="rId3" Type="http://schemas.openxmlformats.org/officeDocument/2006/relationships/hyperlink" Target="https://extranet.artc.com.au/docs/eng/all/forms/EGP0201F-01.docx" TargetMode="External"/><Relationship Id="rId7" Type="http://schemas.openxmlformats.org/officeDocument/2006/relationships/hyperlink" Target="https://extranet.artc.com.au/eng_track-civil_procedure.html" TargetMode="Externa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docs/eng/track-civil/workinstruct/track-ls/ETI-06-08.pdf" TargetMode="External"/><Relationship Id="rId6" Type="http://schemas.openxmlformats.org/officeDocument/2006/relationships/hyperlink" Target="https://extranet.artc.com.au/eng_signal_procedure.html" TargetMode="External"/><Relationship Id="rId11" Type="http://schemas.openxmlformats.org/officeDocument/2006/relationships/drawing" Target="../drawings/drawing82.xml"/><Relationship Id="rId5" Type="http://schemas.openxmlformats.org/officeDocument/2006/relationships/hyperlink" Target="https://extranet.artc.com.au/eng_type-approvals_track-civil.html" TargetMode="External"/><Relationship Id="rId10" Type="http://schemas.openxmlformats.org/officeDocument/2006/relationships/printerSettings" Target="../printerSettings/printerSettings116.bin"/><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signal_procedure.html" TargetMode="External"/></Relationships>
</file>

<file path=xl/worksheets/_rels/sheet119.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13" Type="http://schemas.openxmlformats.org/officeDocument/2006/relationships/printerSettings" Target="../printerSettings/printerSettings117.bin"/><Relationship Id="rId3" Type="http://schemas.openxmlformats.org/officeDocument/2006/relationships/hyperlink" Target="https://extranet.artc.com.au/eng_all_guideline.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extranet.artc.com.au/eng_all_procedure.html" TargetMode="External"/><Relationship Id="rId2" Type="http://schemas.openxmlformats.org/officeDocument/2006/relationships/hyperlink" Target="../../../../../../ournetwork/engineeringstandardsprocedures/trackcivil/pages/default.aspx" TargetMode="External"/><Relationship Id="rId1" Type="http://schemas.openxmlformats.org/officeDocument/2006/relationships/hyperlink" Target="../../../../../../ournetwork/engineeringstandardsprocedures/trackcivil/pages/default.aspx" TargetMode="External"/><Relationship Id="rId6" Type="http://schemas.openxmlformats.org/officeDocument/2006/relationships/hyperlink" Target="https://extranet.artc.com.au/eng_plant-equip-ex.html" TargetMode="External"/><Relationship Id="rId11" Type="http://schemas.openxmlformats.org/officeDocument/2006/relationships/hyperlink" Target="https://extranet.artc.com.au/eng_all_procedure.html" TargetMode="External"/><Relationship Id="rId5" Type="http://schemas.openxmlformats.org/officeDocument/2006/relationships/hyperlink" Target="https://extranet.artc.com.au/eng_plant-equip-ex.html" TargetMode="External"/><Relationship Id="rId10" Type="http://schemas.openxmlformats.org/officeDocument/2006/relationships/hyperlink" Target="https://extranet.artc.com.au/eng_all_procedure.html" TargetMode="External"/><Relationship Id="rId4" Type="http://schemas.openxmlformats.org/officeDocument/2006/relationships/hyperlink" Target="https://extranet.artc.com.au/eng_plant-equip-ex.html" TargetMode="External"/><Relationship Id="rId9" Type="http://schemas.openxmlformats.org/officeDocument/2006/relationships/hyperlink" Target="https://extranet.artc.com.au/docs/eng/all/forms/EGP0101F-02.DOC" TargetMode="External"/><Relationship Id="rId14" Type="http://schemas.openxmlformats.org/officeDocument/2006/relationships/drawing" Target="../drawings/drawing83.xml"/></Relationships>
</file>

<file path=xl/worksheets/_rels/sheet12.xml.rels><?xml version="1.0" encoding="UTF-8" standalone="yes"?>
<Relationships xmlns="http://schemas.openxmlformats.org/package/2006/relationships"><Relationship Id="rId8" Type="http://schemas.openxmlformats.org/officeDocument/2006/relationships/hyperlink" Target="http://extranet.artc.com.au/engineering_eng_instruc.html" TargetMode="External"/><Relationship Id="rId13" Type="http://schemas.openxmlformats.org/officeDocument/2006/relationships/printerSettings" Target="../printerSettings/printerSettings12.bin"/><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engineering_p_p.html" TargetMode="External"/><Relationship Id="rId12" Type="http://schemas.openxmlformats.org/officeDocument/2006/relationships/hyperlink" Target="http://extranet.artc.com.au/engineering_tech_type.html" TargetMode="External"/><Relationship Id="rId2"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eering_p_p.html" TargetMode="External"/><Relationship Id="rId5" Type="http://schemas.openxmlformats.org/officeDocument/2006/relationships/hyperlink" Target="http://extranet.artc.com.au/engineering_tech_type.html" TargetMode="External"/><Relationship Id="rId10" Type="http://schemas.openxmlformats.org/officeDocument/2006/relationships/hyperlink" Target="http://extranet.artc.com.au/engineering_eng_bulletins.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eng_instruc.html" TargetMode="External"/></Relationships>
</file>

<file path=xl/worksheets/_rels/sheet120.xml.rels><?xml version="1.0" encoding="UTF-8" standalone="yes"?>
<Relationships xmlns="http://schemas.openxmlformats.org/package/2006/relationships"><Relationship Id="rId3" Type="http://schemas.openxmlformats.org/officeDocument/2006/relationships/hyperlink" Target="https://extranet.artc.com.au/eng_type-approvals_track-civil.html" TargetMode="External"/><Relationship Id="rId7" Type="http://schemas.openxmlformats.org/officeDocument/2006/relationships/drawing" Target="../drawings/drawing84.xm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docs/eng/all/forms/EGP0101F-02.DOC" TargetMode="External"/><Relationship Id="rId6" Type="http://schemas.openxmlformats.org/officeDocument/2006/relationships/printerSettings" Target="../printerSettings/printerSettings118.bin"/><Relationship Id="rId5" Type="http://schemas.openxmlformats.org/officeDocument/2006/relationships/hyperlink" Target="https://extranet.artc.com.au/eng_signal_form.html" TargetMode="External"/><Relationship Id="rId4" Type="http://schemas.openxmlformats.org/officeDocument/2006/relationships/hyperlink" Target="https://extranet.artc.com.au/eng_signal_form.html" TargetMode="External"/></Relationships>
</file>

<file path=xl/worksheets/_rels/sheet121.xml.rels><?xml version="1.0" encoding="UTF-8" standalone="yes"?>
<Relationships xmlns="http://schemas.openxmlformats.org/package/2006/relationships"><Relationship Id="rId3" Type="http://schemas.openxmlformats.org/officeDocument/2006/relationships/hyperlink" Target="https://extranet.artc.com.au/eng_track-civil_procedure.html" TargetMode="External"/><Relationship Id="rId2" Type="http://schemas.openxmlformats.org/officeDocument/2006/relationships/hyperlink" Target="https://extranet.artc.com.au/eng_track-civil_form.html" TargetMode="External"/><Relationship Id="rId1" Type="http://schemas.openxmlformats.org/officeDocument/2006/relationships/hyperlink" Target="https://extranet.artc.com.au/eng_type-approvals_track-civil.html" TargetMode="External"/><Relationship Id="rId6" Type="http://schemas.openxmlformats.org/officeDocument/2006/relationships/drawing" Target="../drawings/drawing85.xml"/><Relationship Id="rId5" Type="http://schemas.openxmlformats.org/officeDocument/2006/relationships/printerSettings" Target="../printerSettings/printerSettings119.bin"/><Relationship Id="rId4" Type="http://schemas.openxmlformats.org/officeDocument/2006/relationships/hyperlink" Target="https://extranet.artc.com.au/eng_type-approvals_signal.html" TargetMode="External"/></Relationships>
</file>

<file path=xl/worksheets/_rels/sheet122.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13" Type="http://schemas.openxmlformats.org/officeDocument/2006/relationships/hyperlink" Target="https://extranet.artc.com.au/eng_all_form.html" TargetMode="External"/><Relationship Id="rId3" Type="http://schemas.openxmlformats.org/officeDocument/2006/relationships/hyperlink" Target="https://extranet.artc.com.au/eng_track-civil_form.html" TargetMode="External"/><Relationship Id="rId7" Type="http://schemas.openxmlformats.org/officeDocument/2006/relationships/hyperlink" Target="https://extranet.artc.com.au/eng_type-approvals_track-civil.html" TargetMode="External"/><Relationship Id="rId12" Type="http://schemas.openxmlformats.org/officeDocument/2006/relationships/hyperlink" Target="https://extranet.artc.com.au/eng_track-civil_procedure.html" TargetMode="External"/><Relationship Id="rId2" Type="http://schemas.openxmlformats.org/officeDocument/2006/relationships/hyperlink" Target="https://extranet.artc.com.au/eng_track-civil_form.html" TargetMode="External"/><Relationship Id="rId16" Type="http://schemas.openxmlformats.org/officeDocument/2006/relationships/drawing" Target="../drawings/drawing86.xml"/><Relationship Id="rId1" Type="http://schemas.openxmlformats.org/officeDocument/2006/relationships/hyperlink" Target="https://extranet.artc.com.au/eng_track-civil_form.html" TargetMode="External"/><Relationship Id="rId6" Type="http://schemas.openxmlformats.org/officeDocument/2006/relationships/hyperlink" Target="https://extranet.artc.com.au/eng_type-approvals_track-civil.html" TargetMode="External"/><Relationship Id="rId11" Type="http://schemas.openxmlformats.org/officeDocument/2006/relationships/hyperlink" Target="https://extranet.artc.com.au/eng_track-civil_procedure.html" TargetMode="External"/><Relationship Id="rId5" Type="http://schemas.openxmlformats.org/officeDocument/2006/relationships/hyperlink" Target="https://extranet.artc.com.au/eng_signal_form.html" TargetMode="External"/><Relationship Id="rId15" Type="http://schemas.openxmlformats.org/officeDocument/2006/relationships/printerSettings" Target="../printerSettings/printerSettings120.bin"/><Relationship Id="rId10" Type="http://schemas.openxmlformats.org/officeDocument/2006/relationships/hyperlink" Target="https://extranet.artc.com.au/eng_track-civil_procedure.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extranet.artc.com.au/eng_type-approvals_track-civil.html" TargetMode="External"/><Relationship Id="rId14" Type="http://schemas.openxmlformats.org/officeDocument/2006/relationships/hyperlink" Target="https://extranet.artc.com.au/eng_all_procedure.html" TargetMode="External"/></Relationships>
</file>

<file path=xl/worksheets/_rels/sheet123.xml.rels><?xml version="1.0" encoding="UTF-8" standalone="yes"?>
<Relationships xmlns="http://schemas.openxmlformats.org/package/2006/relationships"><Relationship Id="rId8" Type="http://schemas.openxmlformats.org/officeDocument/2006/relationships/drawing" Target="../drawings/drawing87.xml"/><Relationship Id="rId3" Type="http://schemas.openxmlformats.org/officeDocument/2006/relationships/hyperlink" Target="https://extranet.artc.com.au/eng_track-civil_workinstruct.html" TargetMode="External"/><Relationship Id="rId7" Type="http://schemas.openxmlformats.org/officeDocument/2006/relationships/printerSettings" Target="../printerSettings/printerSettings121.bin"/><Relationship Id="rId2" Type="http://schemas.openxmlformats.org/officeDocument/2006/relationships/hyperlink" Target="https://extranet.artc.com.au/eng_track-civil_workinstruct.html" TargetMode="External"/><Relationship Id="rId1" Type="http://schemas.openxmlformats.org/officeDocument/2006/relationships/hyperlink" Target="https://extranet.artc.com.au/eng_rolling-stock_procedure.html" TargetMode="External"/><Relationship Id="rId6" Type="http://schemas.openxmlformats.org/officeDocument/2006/relationships/hyperlink" Target="https://extranet.artc.com.au/eng_all_procedure.html" TargetMode="External"/><Relationship Id="rId5" Type="http://schemas.openxmlformats.org/officeDocument/2006/relationships/hyperlink" Target="https://extranet.artc.com.au/eng_all_form.html" TargetMode="External"/><Relationship Id="rId4" Type="http://schemas.openxmlformats.org/officeDocument/2006/relationships/hyperlink" Target="https://extranet.artc.com.au/eng_track-civil_procedure.html" TargetMode="External"/></Relationships>
</file>

<file path=xl/worksheets/_rels/sheet124.xml.rels><?xml version="1.0" encoding="UTF-8" standalone="yes"?>
<Relationships xmlns="http://schemas.openxmlformats.org/package/2006/relationships"><Relationship Id="rId8" Type="http://schemas.openxmlformats.org/officeDocument/2006/relationships/hyperlink" Target="https://extranet.artc.com.au/eng_all_workinstruct.html" TargetMode="External"/><Relationship Id="rId13" Type="http://schemas.openxmlformats.org/officeDocument/2006/relationships/hyperlink" Target="https://extranet.artc.com.au/eng_all_form.html" TargetMode="External"/><Relationship Id="rId18" Type="http://schemas.openxmlformats.org/officeDocument/2006/relationships/hyperlink" Target="https://extranet.artc.com.au/eng_track-civil_procedure.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procedure.html" TargetMode="External"/><Relationship Id="rId12" Type="http://schemas.openxmlformats.org/officeDocument/2006/relationships/hyperlink" Target="https://extranet.artc.com.au/eng_all_procedure.html" TargetMode="External"/><Relationship Id="rId17" Type="http://schemas.openxmlformats.org/officeDocument/2006/relationships/hyperlink" Target="https://extranet.artc.com.au/eng_track-civil_procedure.html" TargetMode="External"/><Relationship Id="rId2" Type="http://schemas.openxmlformats.org/officeDocument/2006/relationships/hyperlink" Target="https://extranet.artc.com.au/eng_track-civil_form.html" TargetMode="External"/><Relationship Id="rId16" Type="http://schemas.openxmlformats.org/officeDocument/2006/relationships/hyperlink" Target="https://extranet.artc.com.au/eng_track-civil_workinstruct.html" TargetMode="External"/><Relationship Id="rId20" Type="http://schemas.openxmlformats.org/officeDocument/2006/relationships/drawing" Target="../drawings/drawing88.xm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ype-approvals_signal.html" TargetMode="External"/><Relationship Id="rId11" Type="http://schemas.openxmlformats.org/officeDocument/2006/relationships/hyperlink" Target="https://extranet.artc.com.au/eng_all_procedure.html" TargetMode="External"/><Relationship Id="rId5" Type="http://schemas.openxmlformats.org/officeDocument/2006/relationships/hyperlink" Target="https://extranet.artc.com.au/eng_track-civil_procedure.html" TargetMode="External"/><Relationship Id="rId15" Type="http://schemas.openxmlformats.org/officeDocument/2006/relationships/hyperlink" Target="https://extranet.artc.com.au/eng_type-approvals_track-civil.html" TargetMode="External"/><Relationship Id="rId10" Type="http://schemas.openxmlformats.org/officeDocument/2006/relationships/hyperlink" Target="https://extranet.artc.com.au/eng_track-civil_form.html" TargetMode="External"/><Relationship Id="rId19" Type="http://schemas.openxmlformats.org/officeDocument/2006/relationships/printerSettings" Target="../printerSettings/printerSettings122.bin"/><Relationship Id="rId4" Type="http://schemas.openxmlformats.org/officeDocument/2006/relationships/hyperlink" Target="https://extranet.artc.com.au/eng_type-approvals_track-civil.html" TargetMode="External"/><Relationship Id="rId9" Type="http://schemas.openxmlformats.org/officeDocument/2006/relationships/hyperlink" Target="https://extranet.artc.com.au/eng_track-civil_form.html" TargetMode="External"/><Relationship Id="rId14" Type="http://schemas.openxmlformats.org/officeDocument/2006/relationships/hyperlink" Target="https://extranet.artc.com.au/eng_track-civil_workinstruct.html" TargetMode="External"/></Relationships>
</file>

<file path=xl/worksheets/_rels/sheet125.xml.rels><?xml version="1.0" encoding="UTF-8" standalone="yes"?>
<Relationships xmlns="http://schemas.openxmlformats.org/package/2006/relationships"><Relationship Id="rId8" Type="http://schemas.openxmlformats.org/officeDocument/2006/relationships/hyperlink" Target="https://extranet.artc.com.au/eng_signal_workinstruct.html" TargetMode="External"/><Relationship Id="rId13" Type="http://schemas.openxmlformats.org/officeDocument/2006/relationships/drawing" Target="../drawings/drawing89.xml"/><Relationship Id="rId3" Type="http://schemas.openxmlformats.org/officeDocument/2006/relationships/hyperlink" Target="https://extranet.artc.com.au/eng_all_form.html" TargetMode="External"/><Relationship Id="rId7" Type="http://schemas.openxmlformats.org/officeDocument/2006/relationships/hyperlink" Target="https://extranet.artc.com.au/eng_type-approvals_signal.html" TargetMode="External"/><Relationship Id="rId12" Type="http://schemas.openxmlformats.org/officeDocument/2006/relationships/printerSettings" Target="../printerSettings/printerSettings123.bin"/><Relationship Id="rId2" Type="http://schemas.openxmlformats.org/officeDocument/2006/relationships/hyperlink" Target="https://extranet.artc.com.au/eng_al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all_procedure.html" TargetMode="External"/><Relationship Id="rId11" Type="http://schemas.openxmlformats.org/officeDocument/2006/relationships/hyperlink" Target="https://extranet.artc.com.au/eng_type-approvals_signal.html" TargetMode="External"/><Relationship Id="rId5" Type="http://schemas.openxmlformats.org/officeDocument/2006/relationships/hyperlink" Target="https://extranet.artc.com.au/eng_type-approvals_track-civil.html" TargetMode="External"/><Relationship Id="rId10" Type="http://schemas.openxmlformats.org/officeDocument/2006/relationships/hyperlink" Target="https://extranet.artc.com.au/eng_type-approvals_signal.html" TargetMode="External"/><Relationship Id="rId4" Type="http://schemas.openxmlformats.org/officeDocument/2006/relationships/hyperlink" Target="https://extranet.artc.com.au/eng_track-civil_procedure.html" TargetMode="External"/><Relationship Id="rId9" Type="http://schemas.openxmlformats.org/officeDocument/2006/relationships/hyperlink" Target="https://extranet.artc.com.au/eng_signal_procedure.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extranet.artc.com.au/engineering_tech_type.html" TargetMode="External"/><Relationship Id="rId13"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engin_nsw_std_track.html" TargetMode="External"/><Relationship Id="rId12" Type="http://schemas.openxmlformats.org/officeDocument/2006/relationships/hyperlink" Target="http://extranet.artc.com.au/engineering_p_p.html" TargetMode="External"/><Relationship Id="rId17" Type="http://schemas.openxmlformats.org/officeDocument/2006/relationships/printerSettings" Target="../printerSettings/printerSettings13.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tech_manuals.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eng_instruc.html" TargetMode="External"/><Relationship Id="rId11" Type="http://schemas.openxmlformats.org/officeDocument/2006/relationships/hyperlink" Target="http://extranet.artc.com.au/engin_nsw_std_track.html" TargetMode="External"/><Relationship Id="rId5" Type="http://schemas.openxmlformats.org/officeDocument/2006/relationships/hyperlink" Target="http://extranet.artc.com.au/engineering_artc_cop.html" TargetMode="External"/><Relationship Id="rId15" Type="http://schemas.openxmlformats.org/officeDocument/2006/relationships/hyperlink" Target="http://extranet.artc.com.au/engin_pp_std_forms.html" TargetMode="External"/><Relationship Id="rId10" Type="http://schemas.openxmlformats.org/officeDocument/2006/relationships/hyperlink" Target="http://extranet.artc.com.au/engineering_eng_instruc.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eng_bulletins.html" TargetMode="External"/><Relationship Id="rId14" Type="http://schemas.openxmlformats.org/officeDocument/2006/relationships/hyperlink" Target="http://extranet.artc.com.au/engineering_eng_instruc.html"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extranet.artc.com.au/engin_comm_std_track.html" TargetMode="External"/><Relationship Id="rId18" Type="http://schemas.openxmlformats.org/officeDocument/2006/relationships/hyperlink" Target="http://extranet.artc.com.au/engin_nsw_std_turnouts.html" TargetMode="External"/><Relationship Id="rId26" Type="http://schemas.openxmlformats.org/officeDocument/2006/relationships/hyperlink" Target="http://extranet.artc.com.au/engin_nsw_std_track.html" TargetMode="External"/><Relationship Id="rId39" Type="http://schemas.openxmlformats.org/officeDocument/2006/relationships/hyperlink" Target="http://extranet.artc.com.au/engin_comm_std_track.html" TargetMode="External"/><Relationship Id="rId21" Type="http://schemas.openxmlformats.org/officeDocument/2006/relationships/hyperlink" Target="http://extranet.artc.com.au/engineering_tech_type.html" TargetMode="External"/><Relationship Id="rId34" Type="http://schemas.openxmlformats.org/officeDocument/2006/relationships/hyperlink" Target="http://extranet.artc.com.au/engineering_eng_instruc.html" TargetMode="External"/><Relationship Id="rId42" Type="http://schemas.openxmlformats.org/officeDocument/2006/relationships/hyperlink" Target="http://extranet.artc.com.au/engineering_eng_instruc.html" TargetMode="External"/><Relationship Id="rId47" Type="http://schemas.openxmlformats.org/officeDocument/2006/relationships/hyperlink" Target="http://extranet.artc.com.au/engineering_p_p.html" TargetMode="External"/><Relationship Id="rId50" Type="http://schemas.openxmlformats.org/officeDocument/2006/relationships/hyperlink" Target="http://extranet.artc.com.au/engineering_p_p.html" TargetMode="External"/><Relationship Id="rId7" Type="http://schemas.openxmlformats.org/officeDocument/2006/relationships/hyperlink" Target="http://extranet.artc.com.au/engineering_tech_manuals.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track.html" TargetMode="External"/><Relationship Id="rId29" Type="http://schemas.openxmlformats.org/officeDocument/2006/relationships/hyperlink" Target="http://extranet.artc.com.au/engin_nsw_std_exam.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_nsw_std_exam.html" TargetMode="External"/><Relationship Id="rId37" Type="http://schemas.openxmlformats.org/officeDocument/2006/relationships/hyperlink" Target="http://extranet.artc.com.au/engin_comm_std_track.html" TargetMode="External"/><Relationship Id="rId40" Type="http://schemas.openxmlformats.org/officeDocument/2006/relationships/hyperlink" Target="http://extranet.artc.com.au/engin_nsw_std_nscor.html" TargetMode="External"/><Relationship Id="rId45" Type="http://schemas.openxmlformats.org/officeDocument/2006/relationships/hyperlink" Target="http://extranet.artc.com.au/engineering_tech_manuals.html" TargetMode="External"/><Relationship Id="rId53" Type="http://schemas.openxmlformats.org/officeDocument/2006/relationships/hyperlink" Target="http://extranet.artc.com.au/engineering_eng_instruc.html" TargetMode="External"/><Relationship Id="rId5" Type="http://schemas.openxmlformats.org/officeDocument/2006/relationships/hyperlink" Target="http://extranet.artc.com.au/engineering_tech_manuals.html" TargetMode="External"/><Relationship Id="rId10" Type="http://schemas.openxmlformats.org/officeDocument/2006/relationships/hyperlink" Target="http://extranet.artc.com.au/engineering_artc_cop.html" TargetMode="External"/><Relationship Id="rId19" Type="http://schemas.openxmlformats.org/officeDocument/2006/relationships/hyperlink" Target="http://extranet.artc.com.au/engin_nsw_std_nscor.html" TargetMode="External"/><Relationship Id="rId31" Type="http://schemas.openxmlformats.org/officeDocument/2006/relationships/hyperlink" Target="http://extranet.artc.com.au/engin_nsw_std_exam.html" TargetMode="External"/><Relationship Id="rId44" Type="http://schemas.openxmlformats.org/officeDocument/2006/relationships/hyperlink" Target="http://extranet.artc.com.au/engineering_tech_manuals.html" TargetMode="External"/><Relationship Id="rId52" Type="http://schemas.openxmlformats.org/officeDocument/2006/relationships/hyperlink" Target="http://extranet.artc.com.au/engineering_tech_type.html" TargetMode="External"/><Relationship Id="rId4" Type="http://schemas.openxmlformats.org/officeDocument/2006/relationships/hyperlink" Target="http://extranet.artc.com.au/engineering_p_p.html" TargetMode="External"/><Relationship Id="rId9" Type="http://schemas.openxmlformats.org/officeDocument/2006/relationships/hyperlink" Target="http://extranet.artc.com.au/engineering_tech_manuals.html" TargetMode="External"/><Relationship Id="rId14" Type="http://schemas.openxmlformats.org/officeDocument/2006/relationships/hyperlink" Target="http://extranet.artc.com.au/engin_comm_std_track.html" TargetMode="External"/><Relationship Id="rId22" Type="http://schemas.openxmlformats.org/officeDocument/2006/relationships/hyperlink" Target="http://extranet.artc.com.au/engineering_tech_type.html" TargetMode="External"/><Relationship Id="rId27" Type="http://schemas.openxmlformats.org/officeDocument/2006/relationships/hyperlink" Target="http://extranet.artc.com.au/engin_nsw_std_exam.html" TargetMode="External"/><Relationship Id="rId30" Type="http://schemas.openxmlformats.org/officeDocument/2006/relationships/hyperlink" Target="http://extranet.artc.com.au/engin_nsw_std_exam.html" TargetMode="External"/><Relationship Id="rId35" Type="http://schemas.openxmlformats.org/officeDocument/2006/relationships/hyperlink" Target="http://extranet.artc.com.au/engin_comm_std_track.html" TargetMode="External"/><Relationship Id="rId43" Type="http://schemas.openxmlformats.org/officeDocument/2006/relationships/hyperlink" Target="http://extranet.artc.com.au/engineering_tech_manuals.html" TargetMode="External"/><Relationship Id="rId48" Type="http://schemas.openxmlformats.org/officeDocument/2006/relationships/hyperlink" Target="http://extranet.artc.com.au/engineering_p_p.html" TargetMode="External"/><Relationship Id="rId8" Type="http://schemas.openxmlformats.org/officeDocument/2006/relationships/hyperlink" Target="http://extranet.artc.com.au/engineering_tech_manuals.html" TargetMode="External"/><Relationship Id="rId51" Type="http://schemas.openxmlformats.org/officeDocument/2006/relationships/hyperlink" Target="http://extranet.artc.com.au/engin_pp_std_forms.html" TargetMode="External"/><Relationship Id="rId3" Type="http://schemas.openxmlformats.org/officeDocument/2006/relationships/hyperlink" Target="http://extranet.artc.com.au/engineering_tech_manuals.html" TargetMode="External"/><Relationship Id="rId12" Type="http://schemas.openxmlformats.org/officeDocument/2006/relationships/hyperlink" Target="http://extranet.artc.com.au/engineering_p_p.html" TargetMode="External"/><Relationship Id="rId17" Type="http://schemas.openxmlformats.org/officeDocument/2006/relationships/hyperlink" Target="http://extranet.artc.com.au/engin_nsw_std_turnouts.html" TargetMode="External"/><Relationship Id="rId25" Type="http://schemas.openxmlformats.org/officeDocument/2006/relationships/hyperlink" Target="http://extranet.artc.com.au/engin_nsw_std_track.html" TargetMode="External"/><Relationship Id="rId33" Type="http://schemas.openxmlformats.org/officeDocument/2006/relationships/hyperlink" Target="http://extranet.artc.com.au/engin_nsw_std_exam.html" TargetMode="External"/><Relationship Id="rId38" Type="http://schemas.openxmlformats.org/officeDocument/2006/relationships/hyperlink" Target="http://extranet.artc.com.au/engin_comm_std_track.html" TargetMode="External"/><Relationship Id="rId46" Type="http://schemas.openxmlformats.org/officeDocument/2006/relationships/hyperlink" Target="http://extranet.artc.com.au/engineering_tech_manuals.html" TargetMode="External"/><Relationship Id="rId20" Type="http://schemas.openxmlformats.org/officeDocument/2006/relationships/hyperlink" Target="http://extranet.artc.com.au/engin_nsw_std_nscor.html" TargetMode="External"/><Relationship Id="rId41" Type="http://schemas.openxmlformats.org/officeDocument/2006/relationships/hyperlink" Target="http://extranet.artc.com.au/engineering_eng_instruc.html" TargetMode="External"/><Relationship Id="rId54" Type="http://schemas.openxmlformats.org/officeDocument/2006/relationships/printerSettings" Target="../printerSettings/printerSettings14.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manuals.html" TargetMode="External"/><Relationship Id="rId15" Type="http://schemas.openxmlformats.org/officeDocument/2006/relationships/hyperlink" Target="http://extranet.artc.com.au/engineering_artc_cop.html" TargetMode="External"/><Relationship Id="rId23" Type="http://schemas.openxmlformats.org/officeDocument/2006/relationships/hyperlink" Target="http://extranet.artc.com.au/engineering_tech_type.html" TargetMode="External"/><Relationship Id="rId28" Type="http://schemas.openxmlformats.org/officeDocument/2006/relationships/hyperlink" Target="http://extranet.artc.com.au/engin_nsw_std_exam.html" TargetMode="External"/><Relationship Id="rId36" Type="http://schemas.openxmlformats.org/officeDocument/2006/relationships/hyperlink" Target="http://extranet.artc.com.au/engin_nsw_std_track.html" TargetMode="External"/><Relationship Id="rId49" Type="http://schemas.openxmlformats.org/officeDocument/2006/relationships/hyperlink" Target="http://extranet.artc.com.au/engin_nsw_std_track.html"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extranet.artc.com.au/engineering_tech_type.html" TargetMode="External"/><Relationship Id="rId18" Type="http://schemas.openxmlformats.org/officeDocument/2006/relationships/hyperlink" Target="http://extranet.artc.com.au/engineering_p_p.html" TargetMode="External"/><Relationship Id="rId26" Type="http://schemas.openxmlformats.org/officeDocument/2006/relationships/hyperlink" Target="http://extranet.artc.com.au/engin_pp_std_forms.html" TargetMode="External"/><Relationship Id="rId39" Type="http://schemas.openxmlformats.org/officeDocument/2006/relationships/hyperlink" Target="http://extranet.artc.com.au/engineering_tech_type.html" TargetMode="External"/><Relationship Id="rId21" Type="http://schemas.openxmlformats.org/officeDocument/2006/relationships/hyperlink" Target="http://extranet.artc.com.au/engineering_tech_type.html" TargetMode="External"/><Relationship Id="rId34" Type="http://schemas.openxmlformats.org/officeDocument/2006/relationships/hyperlink" Target="http://extranet.artc.com.au/engin_pp_std_forms.html" TargetMode="External"/><Relationship Id="rId42" Type="http://schemas.openxmlformats.org/officeDocument/2006/relationships/hyperlink" Target="http://extranet.artc.com.au/engineering_tech_type.html" TargetMode="External"/><Relationship Id="rId47" Type="http://schemas.openxmlformats.org/officeDocument/2006/relationships/printerSettings" Target="../printerSettings/printerSettings15.bin"/><Relationship Id="rId7" Type="http://schemas.openxmlformats.org/officeDocument/2006/relationships/hyperlink" Target="http://extranet.artc.com.au/engineering_eng_instruc.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pp_std_forms.html" TargetMode="External"/><Relationship Id="rId29" Type="http://schemas.openxmlformats.org/officeDocument/2006/relationships/hyperlink" Target="http://extranet.artc.com.au/engin_pp_std_forms.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eering_p_p.html" TargetMode="External"/><Relationship Id="rId24" Type="http://schemas.openxmlformats.org/officeDocument/2006/relationships/hyperlink" Target="http://extranet.artc.com.au/engin_pp_std_forms.html" TargetMode="External"/><Relationship Id="rId32" Type="http://schemas.openxmlformats.org/officeDocument/2006/relationships/hyperlink" Target="http://extranet.artc.com.au/engin_pp_std_forms.html" TargetMode="External"/><Relationship Id="rId37" Type="http://schemas.openxmlformats.org/officeDocument/2006/relationships/hyperlink" Target="http://extranet.artc.com.au/engin_pp_std_forms.html" TargetMode="External"/><Relationship Id="rId40" Type="http://schemas.openxmlformats.org/officeDocument/2006/relationships/hyperlink" Target="http://extranet.artc.com.au/engineering_tech_type.html" TargetMode="External"/><Relationship Id="rId45" Type="http://schemas.openxmlformats.org/officeDocument/2006/relationships/hyperlink" Target="http://extranet.artc.com.au/engineering_artc_cop.html" TargetMode="External"/><Relationship Id="rId5" Type="http://schemas.openxmlformats.org/officeDocument/2006/relationships/hyperlink" Target="http://extranet.artc.com.au/engineering_p_p.html" TargetMode="External"/><Relationship Id="rId15" Type="http://schemas.openxmlformats.org/officeDocument/2006/relationships/hyperlink" Target="http://extranet.artc.com.au/engineering_p_p.html" TargetMode="External"/><Relationship Id="rId23" Type="http://schemas.openxmlformats.org/officeDocument/2006/relationships/hyperlink" Target="http://extranet.artc.com.au/engin_pp_std_forms.html" TargetMode="External"/><Relationship Id="rId28" Type="http://schemas.openxmlformats.org/officeDocument/2006/relationships/hyperlink" Target="http://extranet.artc.com.au/engin_pp_std_forms.html" TargetMode="External"/><Relationship Id="rId36" Type="http://schemas.openxmlformats.org/officeDocument/2006/relationships/hyperlink" Target="http://extranet.artc.com.au/engin_pp_std_forms.html" TargetMode="External"/><Relationship Id="rId10" Type="http://schemas.openxmlformats.org/officeDocument/2006/relationships/hyperlink" Target="http://extranet.artc.com.au/engineering_eng_instruc.html" TargetMode="External"/><Relationship Id="rId19" Type="http://schemas.openxmlformats.org/officeDocument/2006/relationships/hyperlink" Target="http://extranet.artc.com.au/engineering_p_p.html" TargetMode="External"/><Relationship Id="rId31" Type="http://schemas.openxmlformats.org/officeDocument/2006/relationships/hyperlink" Target="http://extranet.artc.com.au/engin_pp_std_forms.html" TargetMode="External"/><Relationship Id="rId44" Type="http://schemas.openxmlformats.org/officeDocument/2006/relationships/hyperlink" Target="http://extranet.artc.com.au/engineering_artc_cop.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eng_instruc.html" TargetMode="External"/><Relationship Id="rId14" Type="http://schemas.openxmlformats.org/officeDocument/2006/relationships/hyperlink" Target="http://extranet.artc.com.au/engineering_eng_instruc.html" TargetMode="External"/><Relationship Id="rId22" Type="http://schemas.openxmlformats.org/officeDocument/2006/relationships/hyperlink" Target="http://extranet.artc.com.au/engineering_p_p.html" TargetMode="External"/><Relationship Id="rId27" Type="http://schemas.openxmlformats.org/officeDocument/2006/relationships/hyperlink" Target="http://extranet.artc.com.au/engin_pp_std_forms.html" TargetMode="External"/><Relationship Id="rId30" Type="http://schemas.openxmlformats.org/officeDocument/2006/relationships/hyperlink" Target="http://extranet.artc.com.au/engin_pp_std_forms.html" TargetMode="External"/><Relationship Id="rId35" Type="http://schemas.openxmlformats.org/officeDocument/2006/relationships/hyperlink" Target="http://extranet.artc.com.au/engin_pp_std_forms.html" TargetMode="External"/><Relationship Id="rId43" Type="http://schemas.openxmlformats.org/officeDocument/2006/relationships/hyperlink" Target="http://extranet.artc.com.au/engineering_artc_cop.html" TargetMode="External"/><Relationship Id="rId8" Type="http://schemas.openxmlformats.org/officeDocument/2006/relationships/hyperlink" Target="http://extranet.artc.com.au/engineering_eng_instruc.html"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ineering_artc_cop.html" TargetMode="External"/><Relationship Id="rId17" Type="http://schemas.openxmlformats.org/officeDocument/2006/relationships/hyperlink" Target="http://extranet.artc.com.au/engineering_p_p.html" TargetMode="External"/><Relationship Id="rId25" Type="http://schemas.openxmlformats.org/officeDocument/2006/relationships/hyperlink" Target="http://extranet.artc.com.au/engin_pp_std_forms.html" TargetMode="External"/><Relationship Id="rId33" Type="http://schemas.openxmlformats.org/officeDocument/2006/relationships/hyperlink" Target="http://extranet.artc.com.au/engin_pp_std_forms.html" TargetMode="External"/><Relationship Id="rId38" Type="http://schemas.openxmlformats.org/officeDocument/2006/relationships/hyperlink" Target="http://extranet.artc.com.au/engin_pp_std_forms.html" TargetMode="External"/><Relationship Id="rId46" Type="http://schemas.openxmlformats.org/officeDocument/2006/relationships/hyperlink" Target="http://extranet.artc.com.au/engineering_tech_manuals.html" TargetMode="External"/><Relationship Id="rId20" Type="http://schemas.openxmlformats.org/officeDocument/2006/relationships/hyperlink" Target="http://extranet.artc.com.au/engineering_p_p.html" TargetMode="External"/><Relationship Id="rId41" Type="http://schemas.openxmlformats.org/officeDocument/2006/relationships/hyperlink" Target="http://extranet.artc.com.au/engineering_tech_type.html"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extranet.artc.com.au/engineering_artc_cop.html" TargetMode="External"/><Relationship Id="rId13" Type="http://schemas.openxmlformats.org/officeDocument/2006/relationships/hyperlink" Target="http://extranet.artc.com.au/engin_pp_std_forms.html" TargetMode="External"/><Relationship Id="rId18" Type="http://schemas.openxmlformats.org/officeDocument/2006/relationships/hyperlink" Target="http://extranet.artc.com.au/engineering_artc_cop.html" TargetMode="External"/><Relationship Id="rId26" Type="http://schemas.openxmlformats.org/officeDocument/2006/relationships/hyperlink" Target="http://extranet.artc.com.au/engineering_signalling_f.html" TargetMode="External"/><Relationship Id="rId3" Type="http://schemas.openxmlformats.org/officeDocument/2006/relationships/hyperlink" Target="http://extranet.artc.com.au/engin_comm_std_signal.html" TargetMode="External"/><Relationship Id="rId21" Type="http://schemas.openxmlformats.org/officeDocument/2006/relationships/hyperlink" Target="http://extranet.artc.com.au/engineering_signalling_f.html" TargetMode="External"/><Relationship Id="rId7" Type="http://schemas.openxmlformats.org/officeDocument/2006/relationships/hyperlink" Target="http://extranet.artc.com.au/engineering_tech_type.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artc_cop.html" TargetMode="External"/><Relationship Id="rId25" Type="http://schemas.openxmlformats.org/officeDocument/2006/relationships/hyperlink" Target="http://extranet.artc.com.au/engineering_signalling_f.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artc_cop.html" TargetMode="External"/><Relationship Id="rId20" Type="http://schemas.openxmlformats.org/officeDocument/2006/relationships/hyperlink" Target="http://extranet.artc.com.au/engineering_signalling_f.html" TargetMode="External"/><Relationship Id="rId29" Type="http://schemas.openxmlformats.org/officeDocument/2006/relationships/printerSettings" Target="../printerSettings/printerSettings16.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eering_signalling_f.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artc_cop.html" TargetMode="External"/><Relationship Id="rId23" Type="http://schemas.openxmlformats.org/officeDocument/2006/relationships/hyperlink" Target="http://extranet.artc.com.au/engineering_signalling_f.html" TargetMode="External"/><Relationship Id="rId28" Type="http://schemas.openxmlformats.org/officeDocument/2006/relationships/hyperlink" Target="http://extranet.artc.com.au/engineering_signalling_f.html" TargetMode="External"/><Relationship Id="rId10" Type="http://schemas.openxmlformats.org/officeDocument/2006/relationships/hyperlink" Target="http://extranet.artc.com.au/engineering_tech_type.html" TargetMode="External"/><Relationship Id="rId19" Type="http://schemas.openxmlformats.org/officeDocument/2006/relationships/hyperlink" Target="http://extranet.artc.com.au/engineering_signalling_sp.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tech_manuals.html" TargetMode="External"/><Relationship Id="rId14" Type="http://schemas.openxmlformats.org/officeDocument/2006/relationships/hyperlink" Target="http://extranet.artc.com.au/engineering_tech_manuals.html" TargetMode="External"/><Relationship Id="rId22" Type="http://schemas.openxmlformats.org/officeDocument/2006/relationships/hyperlink" Target="http://extranet.artc.com.au/engineering_signalling_f.html" TargetMode="External"/><Relationship Id="rId27" Type="http://schemas.openxmlformats.org/officeDocument/2006/relationships/hyperlink" Target="http://extranet.artc.com.au/engineering_signalling_f.html"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extranet.artc.com.au/engineering_signalling_f.html" TargetMode="External"/><Relationship Id="rId18" Type="http://schemas.openxmlformats.org/officeDocument/2006/relationships/hyperlink" Target="http://extranet.artc.com.au/engineering_signalling_f.html" TargetMode="External"/><Relationship Id="rId26" Type="http://schemas.openxmlformats.org/officeDocument/2006/relationships/hyperlink" Target="http://extranet.artc.com.au/engineering_signalling_f.html" TargetMode="External"/><Relationship Id="rId21" Type="http://schemas.openxmlformats.org/officeDocument/2006/relationships/hyperlink" Target="http://extranet.artc.com.au/engineering_signalling_f.html" TargetMode="External"/><Relationship Id="rId34" Type="http://schemas.openxmlformats.org/officeDocument/2006/relationships/hyperlink" Target="http://extranet.artc.com.au/engineering_p_p.html" TargetMode="External"/><Relationship Id="rId7" Type="http://schemas.openxmlformats.org/officeDocument/2006/relationships/hyperlink" Target="http://extranet.artc.com.au/engineering_signalling_f.html" TargetMode="External"/><Relationship Id="rId12" Type="http://schemas.openxmlformats.org/officeDocument/2006/relationships/hyperlink" Target="http://extranet.artc.com.au/engineering_signalling_f.html" TargetMode="External"/><Relationship Id="rId17" Type="http://schemas.openxmlformats.org/officeDocument/2006/relationships/hyperlink" Target="http://extranet.artc.com.au/engineering_signalling_f.html" TargetMode="External"/><Relationship Id="rId25" Type="http://schemas.openxmlformats.org/officeDocument/2006/relationships/hyperlink" Target="http://extranet.artc.com.au/engineering_signalling_f.html" TargetMode="External"/><Relationship Id="rId33" Type="http://schemas.openxmlformats.org/officeDocument/2006/relationships/hyperlink" Target="http://extranet.artc.com.au/engineering_tech_type.html" TargetMode="External"/><Relationship Id="rId2" Type="http://schemas.openxmlformats.org/officeDocument/2006/relationships/hyperlink" Target="http://extranet.artc.com.au/engineering_signalling_sp.html" TargetMode="External"/><Relationship Id="rId16" Type="http://schemas.openxmlformats.org/officeDocument/2006/relationships/hyperlink" Target="http://extranet.artc.com.au/engineering_signalling_f.html" TargetMode="External"/><Relationship Id="rId20" Type="http://schemas.openxmlformats.org/officeDocument/2006/relationships/hyperlink" Target="http://extranet.artc.com.au/engineering_signalling_f.html" TargetMode="External"/><Relationship Id="rId29" Type="http://schemas.openxmlformats.org/officeDocument/2006/relationships/hyperlink" Target="http://extranet.artc.com.au/engineering_p_p.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signalling_f.html" TargetMode="External"/><Relationship Id="rId11" Type="http://schemas.openxmlformats.org/officeDocument/2006/relationships/hyperlink" Target="http://extranet.artc.com.au/engineering_signalling_f.html" TargetMode="External"/><Relationship Id="rId24" Type="http://schemas.openxmlformats.org/officeDocument/2006/relationships/hyperlink" Target="http://extranet.artc.com.au/engineering_signalling_f.html" TargetMode="External"/><Relationship Id="rId32" Type="http://schemas.openxmlformats.org/officeDocument/2006/relationships/hyperlink" Target="http://extranet.artc.com.au/engin_nsw_std_exam.html" TargetMode="External"/><Relationship Id="rId37" Type="http://schemas.openxmlformats.org/officeDocument/2006/relationships/printerSettings" Target="../printerSettings/printerSettings17.bin"/><Relationship Id="rId5" Type="http://schemas.openxmlformats.org/officeDocument/2006/relationships/hyperlink" Target="http://extranet.artc.com.au/engineering_signalling_f.html" TargetMode="External"/><Relationship Id="rId15" Type="http://schemas.openxmlformats.org/officeDocument/2006/relationships/hyperlink" Target="http://extranet.artc.com.au/engineering_signalling_f.html" TargetMode="External"/><Relationship Id="rId23" Type="http://schemas.openxmlformats.org/officeDocument/2006/relationships/hyperlink" Target="http://extranet.artc.com.au/engineering_signalling_f.html" TargetMode="External"/><Relationship Id="rId28" Type="http://schemas.openxmlformats.org/officeDocument/2006/relationships/hyperlink" Target="http://extranet.artc.com.au/engineering_tech_type.html" TargetMode="External"/><Relationship Id="rId36" Type="http://schemas.openxmlformats.org/officeDocument/2006/relationships/hyperlink" Target="http://extranet.artc.com.au/engineering_eng_instruc.html" TargetMode="External"/><Relationship Id="rId10" Type="http://schemas.openxmlformats.org/officeDocument/2006/relationships/hyperlink" Target="http://extranet.artc.com.au/engineering_signalling_f.html" TargetMode="External"/><Relationship Id="rId19" Type="http://schemas.openxmlformats.org/officeDocument/2006/relationships/hyperlink" Target="http://extranet.artc.com.au/engineering_signalling_f.html" TargetMode="External"/><Relationship Id="rId31" Type="http://schemas.openxmlformats.org/officeDocument/2006/relationships/hyperlink" Target="http://extranet.artc.com.au/engin_nsw_std_track.html" TargetMode="External"/><Relationship Id="rId4" Type="http://schemas.openxmlformats.org/officeDocument/2006/relationships/hyperlink" Target="http://extranet.artc.com.au/engineering_signalling_f.html" TargetMode="External"/><Relationship Id="rId9" Type="http://schemas.openxmlformats.org/officeDocument/2006/relationships/hyperlink" Target="http://extranet.artc.com.au/engineering_signalling_f.html" TargetMode="External"/><Relationship Id="rId14" Type="http://schemas.openxmlformats.org/officeDocument/2006/relationships/hyperlink" Target="http://extranet.artc.com.au/engineering_signalling_f.html" TargetMode="External"/><Relationship Id="rId22" Type="http://schemas.openxmlformats.org/officeDocument/2006/relationships/hyperlink" Target="http://extranet.artc.com.au/engineering_signalling_f.html" TargetMode="External"/><Relationship Id="rId27" Type="http://schemas.openxmlformats.org/officeDocument/2006/relationships/hyperlink" Target="http://extranet.artc.com.au/engineering_signalling_f.html" TargetMode="External"/><Relationship Id="rId30" Type="http://schemas.openxmlformats.org/officeDocument/2006/relationships/hyperlink" Target="http://extranet.artc.com.au/engineering_tech_type.html" TargetMode="External"/><Relationship Id="rId35" Type="http://schemas.openxmlformats.org/officeDocument/2006/relationships/hyperlink" Target="http://extranet.artc.com.au/engineering_tech_type.html" TargetMode="External"/><Relationship Id="rId8" Type="http://schemas.openxmlformats.org/officeDocument/2006/relationships/hyperlink" Target="http://extranet.artc.com.au/engineering_signalling_f.html" TargetMode="External"/><Relationship Id="rId3" Type="http://schemas.openxmlformats.org/officeDocument/2006/relationships/hyperlink" Target="http://extranet.artc.com.au/engineering_tech_type.html"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extranet.artc.com.au/engin_pp_std_forms.html" TargetMode="External"/><Relationship Id="rId13" Type="http://schemas.openxmlformats.org/officeDocument/2006/relationships/hyperlink" Target="http://extranet.artc.com.au/engineering_tech_type.html" TargetMode="External"/><Relationship Id="rId18" Type="http://schemas.openxmlformats.org/officeDocument/2006/relationships/hyperlink" Target="http://extranet.artc.com.au/engineering_p_p.html" TargetMode="External"/><Relationship Id="rId3" Type="http://schemas.openxmlformats.org/officeDocument/2006/relationships/hyperlink" Target="http://extranet.artc.com.au/engineering_eng_instruc.html" TargetMode="External"/><Relationship Id="rId21" Type="http://schemas.openxmlformats.org/officeDocument/2006/relationships/hyperlink" Target="http://extranet.artc.com.au/engineering_eng_instruc.html" TargetMode="External"/><Relationship Id="rId7" Type="http://schemas.openxmlformats.org/officeDocument/2006/relationships/hyperlink" Target="http://extranet.artc.com.au/engineering_p_p.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tech_type.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track.html" TargetMode="External"/><Relationship Id="rId20"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_pp_std_forms.html" TargetMode="External"/><Relationship Id="rId5" Type="http://schemas.openxmlformats.org/officeDocument/2006/relationships/hyperlink" Target="http://extranet.artc.com.au/engineering_eng_instruc.html" TargetMode="External"/><Relationship Id="rId15" Type="http://schemas.openxmlformats.org/officeDocument/2006/relationships/hyperlink" Target="http://extranet.artc.com.au/engineering_tech_type.html" TargetMode="External"/><Relationship Id="rId23" Type="http://schemas.openxmlformats.org/officeDocument/2006/relationships/printerSettings" Target="../printerSettings/printerSettings18.bin"/><Relationship Id="rId10" Type="http://schemas.openxmlformats.org/officeDocument/2006/relationships/hyperlink" Target="http://extranet.artc.com.au/engin_pp_std_forms.html" TargetMode="External"/><Relationship Id="rId19" Type="http://schemas.openxmlformats.org/officeDocument/2006/relationships/hyperlink" Target="http://extranet.artc.com.au/engineering_tech_type.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p_p.html" TargetMode="External"/><Relationship Id="rId14" Type="http://schemas.openxmlformats.org/officeDocument/2006/relationships/hyperlink" Target="http://extranet.artc.com.au/engineering_tech_type.html" TargetMode="External"/><Relationship Id="rId22" Type="http://schemas.openxmlformats.org/officeDocument/2006/relationships/hyperlink" Target="http://extranet.artc.com.au/engineering_p_p.html"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extranet.artc.com.au/engineering_signalling_f.html" TargetMode="External"/><Relationship Id="rId13" Type="http://schemas.openxmlformats.org/officeDocument/2006/relationships/hyperlink" Target="http://extranet.artc.com.au/engineering_signalling_f.html" TargetMode="External"/><Relationship Id="rId18" Type="http://schemas.openxmlformats.org/officeDocument/2006/relationships/hyperlink" Target="http://extranet.artc.com.au/engineering_signalling_f.html" TargetMode="External"/><Relationship Id="rId26"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extranet.artc.com.au/engineering_signalling_f.html" TargetMode="External"/><Relationship Id="rId7" Type="http://schemas.openxmlformats.org/officeDocument/2006/relationships/hyperlink" Target="http://intranet.artc.com.au/engineering_signalling_sp.html" TargetMode="External"/><Relationship Id="rId12" Type="http://schemas.openxmlformats.org/officeDocument/2006/relationships/hyperlink" Target="http://extranet.artc.com.au/engineering_signalling_f.html" TargetMode="External"/><Relationship Id="rId17" Type="http://schemas.openxmlformats.org/officeDocument/2006/relationships/hyperlink" Target="http://extranet.artc.com.au/engineering_signalling_f.html" TargetMode="External"/><Relationship Id="rId25" Type="http://schemas.openxmlformats.org/officeDocument/2006/relationships/hyperlink" Target="http://extranet.artc.com.au/engin_comm_std_track.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signalling_f.html" TargetMode="External"/><Relationship Id="rId20" Type="http://schemas.openxmlformats.org/officeDocument/2006/relationships/hyperlink" Target="http://extranet.artc.com.au/engineering_signalling_f.html" TargetMode="External"/><Relationship Id="rId29" Type="http://schemas.openxmlformats.org/officeDocument/2006/relationships/printerSettings" Target="../printerSettings/printerSettings19.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signalling_f.html" TargetMode="External"/><Relationship Id="rId11" Type="http://schemas.openxmlformats.org/officeDocument/2006/relationships/hyperlink" Target="http://extranet.artc.com.au/engineering_signalling_f.html" TargetMode="External"/><Relationship Id="rId24" Type="http://schemas.openxmlformats.org/officeDocument/2006/relationships/hyperlink" Target="http://extranet.artc.com.au/engineering_signalling_f.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signalling_f.html" TargetMode="External"/><Relationship Id="rId23" Type="http://schemas.openxmlformats.org/officeDocument/2006/relationships/hyperlink" Target="http://extranet.artc.com.au/engineering_signalling_f.html" TargetMode="External"/><Relationship Id="rId28" Type="http://schemas.openxmlformats.org/officeDocument/2006/relationships/hyperlink" Target="http://extranet.artc.com.au/engin_comm_std_track.html" TargetMode="External"/><Relationship Id="rId10" Type="http://schemas.openxmlformats.org/officeDocument/2006/relationships/hyperlink" Target="http://extranet.artc.com.au/engineering_signalling_f.html" TargetMode="External"/><Relationship Id="rId19" Type="http://schemas.openxmlformats.org/officeDocument/2006/relationships/hyperlink" Target="http://extranet.artc.com.au/engineering_signalling_f.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signalling_f.html" TargetMode="External"/><Relationship Id="rId14" Type="http://schemas.openxmlformats.org/officeDocument/2006/relationships/hyperlink" Target="http://extranet.artc.com.au/engineering_signalling_f.html" TargetMode="External"/><Relationship Id="rId22" Type="http://schemas.openxmlformats.org/officeDocument/2006/relationships/hyperlink" Target="http://extranet.artc.com.au/engineering_signalling_f.html" TargetMode="External"/><Relationship Id="rId27" Type="http://schemas.openxmlformats.org/officeDocument/2006/relationships/hyperlink" Target="http://extranet.artc.com.au/engineering_p_p.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xtranet.artc.com.au/engin_nsw_std_bridges.html" TargetMode="External"/><Relationship Id="rId13" Type="http://schemas.openxmlformats.org/officeDocument/2006/relationships/hyperlink" Target="http://extranet.artc.com.au/engin_nsw_std_level.html" TargetMode="External"/><Relationship Id="rId3" Type="http://schemas.openxmlformats.org/officeDocument/2006/relationships/hyperlink" Target="http://extranet.artc.com.au/engin_comm_std_track.html" TargetMode="External"/><Relationship Id="rId7" Type="http://schemas.openxmlformats.org/officeDocument/2006/relationships/hyperlink" Target="http://extranet.artc.com.au/engin_nsw_std_bridges.html" TargetMode="External"/><Relationship Id="rId12" Type="http://schemas.openxmlformats.org/officeDocument/2006/relationships/hyperlink" Target="http://extranet.artc.com.au/engin_nsw_std_track.html" TargetMode="External"/><Relationship Id="rId2" Type="http://schemas.openxmlformats.org/officeDocument/2006/relationships/hyperlink" Target="http://extranet.artc.com.au/engineering_tech_instruc.html" TargetMode="External"/><Relationship Id="rId16" Type="http://schemas.openxmlformats.org/officeDocument/2006/relationships/printerSettings" Target="../printerSettings/printerSettings2.bin"/><Relationship Id="rId1" Type="http://schemas.openxmlformats.org/officeDocument/2006/relationships/hyperlink" Target="http://extranet.artc.com.au/engin_comm_std_track.html" TargetMode="External"/><Relationship Id="rId6" Type="http://schemas.openxmlformats.org/officeDocument/2006/relationships/hyperlink" Target="http://extranet.artc.com.au/engineering_tech_instruc.html" TargetMode="External"/><Relationship Id="rId11" Type="http://schemas.openxmlformats.org/officeDocument/2006/relationships/hyperlink" Target="http://extranet.artc.com.au/engin_nsw_std_track.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tech_type.html" TargetMode="External"/><Relationship Id="rId10" Type="http://schemas.openxmlformats.org/officeDocument/2006/relationships/hyperlink" Target="http://extranet.artc.com.au/engin_nsw_std_track.html" TargetMode="External"/><Relationship Id="rId4" Type="http://schemas.openxmlformats.org/officeDocument/2006/relationships/hyperlink" Target="http://extranet.artc.com.au/engin_comm_std_track.html" TargetMode="External"/><Relationship Id="rId9" Type="http://schemas.openxmlformats.org/officeDocument/2006/relationships/hyperlink" Target="http://extranet.artc.com.au/engin_nsw_std_track.html" TargetMode="External"/><Relationship Id="rId14" Type="http://schemas.openxmlformats.org/officeDocument/2006/relationships/hyperlink" Target="http://extranet.artc.com.au/engineering_tech_instruc.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extranet.artc.com.au/eng_signal_procedure.html" TargetMode="External"/><Relationship Id="rId117" Type="http://schemas.openxmlformats.org/officeDocument/2006/relationships/hyperlink" Target="http://extranet.artc.com.au/engineering_tech_type.html" TargetMode="External"/><Relationship Id="rId21" Type="http://schemas.openxmlformats.org/officeDocument/2006/relationships/hyperlink" Target="http://extranet.artc.com.au/eng_signal_procedure.html" TargetMode="External"/><Relationship Id="rId42" Type="http://schemas.openxmlformats.org/officeDocument/2006/relationships/hyperlink" Target="http://extranet.artc.com.au/eng_signal_procedure.html" TargetMode="External"/><Relationship Id="rId47" Type="http://schemas.openxmlformats.org/officeDocument/2006/relationships/hyperlink" Target="http://extranet.artc.com.au/eng_signal_procedure.html" TargetMode="External"/><Relationship Id="rId63" Type="http://schemas.openxmlformats.org/officeDocument/2006/relationships/hyperlink" Target="http://extranet.artc.com.au/eng_signal_procedure.html" TargetMode="External"/><Relationship Id="rId68" Type="http://schemas.openxmlformats.org/officeDocument/2006/relationships/hyperlink" Target="http://extranet.artc.com.au/eng_signal_procedure.html" TargetMode="External"/><Relationship Id="rId84" Type="http://schemas.openxmlformats.org/officeDocument/2006/relationships/hyperlink" Target="http://extranet.artc.com.au/%20eng_signal_form.html" TargetMode="External"/><Relationship Id="rId89" Type="http://schemas.openxmlformats.org/officeDocument/2006/relationships/hyperlink" Target="http://extranet.artc.com.au/%20eng_signal_form.html" TargetMode="External"/><Relationship Id="rId112" Type="http://schemas.openxmlformats.org/officeDocument/2006/relationships/hyperlink" Target="http://extranet.artc.com.au/%20eng_signal_form.html" TargetMode="External"/><Relationship Id="rId16" Type="http://schemas.openxmlformats.org/officeDocument/2006/relationships/hyperlink" Target="http://extranet.artc.com.au/eng_signal_procedure.html" TargetMode="External"/><Relationship Id="rId107" Type="http://schemas.openxmlformats.org/officeDocument/2006/relationships/hyperlink" Target="http://extranet.artc.com.au/%20eng_signal_form.html" TargetMode="External"/><Relationship Id="rId11" Type="http://schemas.openxmlformats.org/officeDocument/2006/relationships/hyperlink" Target="http://extranet.artc.com.au/eng_signal_procedure.html" TargetMode="External"/><Relationship Id="rId32" Type="http://schemas.openxmlformats.org/officeDocument/2006/relationships/hyperlink" Target="http://extranet.artc.com.au/eng_signal_procedure.html" TargetMode="External"/><Relationship Id="rId37" Type="http://schemas.openxmlformats.org/officeDocument/2006/relationships/hyperlink" Target="http://extranet.artc.com.au/eng_signal_procedure.html" TargetMode="External"/><Relationship Id="rId53" Type="http://schemas.openxmlformats.org/officeDocument/2006/relationships/hyperlink" Target="http://extranet.artc.com.au/eng_signal_procedure.html" TargetMode="External"/><Relationship Id="rId58" Type="http://schemas.openxmlformats.org/officeDocument/2006/relationships/hyperlink" Target="http://extranet.artc.com.au/eng_signal_procedure.html" TargetMode="External"/><Relationship Id="rId74" Type="http://schemas.openxmlformats.org/officeDocument/2006/relationships/hyperlink" Target="http://extranet.artc.com.au/%20eng_signal_form.html" TargetMode="External"/><Relationship Id="rId79" Type="http://schemas.openxmlformats.org/officeDocument/2006/relationships/hyperlink" Target="http://extranet.artc.com.au/%20eng_signal_form.html" TargetMode="External"/><Relationship Id="rId102" Type="http://schemas.openxmlformats.org/officeDocument/2006/relationships/hyperlink" Target="http://extranet.artc.com.au/%20eng_signal_form.html" TargetMode="External"/><Relationship Id="rId5" Type="http://schemas.openxmlformats.org/officeDocument/2006/relationships/hyperlink" Target="http://extranet.artc.com.au/engineering_tech_type.html" TargetMode="External"/><Relationship Id="rId90" Type="http://schemas.openxmlformats.org/officeDocument/2006/relationships/hyperlink" Target="http://extranet.artc.com.au/%20eng_signal_form.html" TargetMode="External"/><Relationship Id="rId95" Type="http://schemas.openxmlformats.org/officeDocument/2006/relationships/hyperlink" Target="http://extranet.artc.com.au/%20eng_signal_form.html" TargetMode="External"/><Relationship Id="rId22" Type="http://schemas.openxmlformats.org/officeDocument/2006/relationships/hyperlink" Target="http://extranet.artc.com.au/eng_signal_procedure.html" TargetMode="External"/><Relationship Id="rId27" Type="http://schemas.openxmlformats.org/officeDocument/2006/relationships/hyperlink" Target="http://extranet.artc.com.au/eng_signal_procedure.html" TargetMode="External"/><Relationship Id="rId43" Type="http://schemas.openxmlformats.org/officeDocument/2006/relationships/hyperlink" Target="http://extranet.artc.com.au/eng_signal_procedure.html" TargetMode="External"/><Relationship Id="rId48" Type="http://schemas.openxmlformats.org/officeDocument/2006/relationships/hyperlink" Target="http://extranet.artc.com.au/eng_signal_procedure.html" TargetMode="External"/><Relationship Id="rId64" Type="http://schemas.openxmlformats.org/officeDocument/2006/relationships/hyperlink" Target="http://extranet.artc.com.au/eng_signal_procedure.html" TargetMode="External"/><Relationship Id="rId69" Type="http://schemas.openxmlformats.org/officeDocument/2006/relationships/hyperlink" Target="http://extranet.artc.com.au/%20eng_signal_form.html" TargetMode="External"/><Relationship Id="rId113" Type="http://schemas.openxmlformats.org/officeDocument/2006/relationships/hyperlink" Target="http://extranet.artc.com.au/%20eng_signal_form.html" TargetMode="External"/><Relationship Id="rId118" Type="http://schemas.openxmlformats.org/officeDocument/2006/relationships/hyperlink" Target="http://extranet.artc.com.au/engineering_tech_type.html" TargetMode="External"/><Relationship Id="rId80" Type="http://schemas.openxmlformats.org/officeDocument/2006/relationships/hyperlink" Target="http://extranet.artc.com.au/%20eng_signal_form.html" TargetMode="External"/><Relationship Id="rId85" Type="http://schemas.openxmlformats.org/officeDocument/2006/relationships/hyperlink" Target="http://extranet.artc.com.au/%20eng_signal_form.html" TargetMode="External"/><Relationship Id="rId12" Type="http://schemas.openxmlformats.org/officeDocument/2006/relationships/hyperlink" Target="http://extranet.artc.com.au/eng_signal_procedure.html" TargetMode="External"/><Relationship Id="rId17" Type="http://schemas.openxmlformats.org/officeDocument/2006/relationships/hyperlink" Target="http://extranet.artc.com.au/eng_signal_procedure.html" TargetMode="External"/><Relationship Id="rId33" Type="http://schemas.openxmlformats.org/officeDocument/2006/relationships/hyperlink" Target="http://extranet.artc.com.au/eng_signal_procedure.html" TargetMode="External"/><Relationship Id="rId38" Type="http://schemas.openxmlformats.org/officeDocument/2006/relationships/hyperlink" Target="http://extranet.artc.com.au/eng_signal_procedure.html" TargetMode="External"/><Relationship Id="rId59" Type="http://schemas.openxmlformats.org/officeDocument/2006/relationships/hyperlink" Target="http://extranet.artc.com.au/eng_signal_procedure.html" TargetMode="External"/><Relationship Id="rId103" Type="http://schemas.openxmlformats.org/officeDocument/2006/relationships/hyperlink" Target="http://extranet.artc.com.au/%20eng_signal_form.html" TargetMode="External"/><Relationship Id="rId108" Type="http://schemas.openxmlformats.org/officeDocument/2006/relationships/hyperlink" Target="http://extranet.artc.com.au/%20eng_signal_form.html" TargetMode="External"/><Relationship Id="rId54" Type="http://schemas.openxmlformats.org/officeDocument/2006/relationships/hyperlink" Target="http://extranet.artc.com.au/eng_signal_procedure.html" TargetMode="External"/><Relationship Id="rId70" Type="http://schemas.openxmlformats.org/officeDocument/2006/relationships/hyperlink" Target="http://extranet.artc.com.au/%20eng_signal_form.html" TargetMode="External"/><Relationship Id="rId75" Type="http://schemas.openxmlformats.org/officeDocument/2006/relationships/hyperlink" Target="http://extranet.artc.com.au/%20eng_signal_form.html" TargetMode="External"/><Relationship Id="rId91" Type="http://schemas.openxmlformats.org/officeDocument/2006/relationships/hyperlink" Target="http://extranet.artc.com.au/%20eng_signal_form.html" TargetMode="External"/><Relationship Id="rId96" Type="http://schemas.openxmlformats.org/officeDocument/2006/relationships/hyperlink" Target="http://extranet.artc.com.au/%20eng_signal_form.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_nsw_std_rollingstock.html" TargetMode="External"/><Relationship Id="rId23" Type="http://schemas.openxmlformats.org/officeDocument/2006/relationships/hyperlink" Target="http://extranet.artc.com.au/eng_signal_procedure.html" TargetMode="External"/><Relationship Id="rId28" Type="http://schemas.openxmlformats.org/officeDocument/2006/relationships/hyperlink" Target="http://extranet.artc.com.au/eng_signal_procedure.html" TargetMode="External"/><Relationship Id="rId49" Type="http://schemas.openxmlformats.org/officeDocument/2006/relationships/hyperlink" Target="http://extranet.artc.com.au/eng_signal_procedure.html" TargetMode="External"/><Relationship Id="rId114" Type="http://schemas.openxmlformats.org/officeDocument/2006/relationships/hyperlink" Target="http://extranet.artc.com.au/%20eng_signal_form.html" TargetMode="External"/><Relationship Id="rId119" Type="http://schemas.openxmlformats.org/officeDocument/2006/relationships/hyperlink" Target="http://extranet.artc.com.au/engineering_eng_instruc.html" TargetMode="External"/><Relationship Id="rId10" Type="http://schemas.openxmlformats.org/officeDocument/2006/relationships/hyperlink" Target="http://extranet.artc.com.au/%20eng_signal_form.html" TargetMode="External"/><Relationship Id="rId31" Type="http://schemas.openxmlformats.org/officeDocument/2006/relationships/hyperlink" Target="http://extranet.artc.com.au/eng_signal_procedure.html" TargetMode="External"/><Relationship Id="rId44" Type="http://schemas.openxmlformats.org/officeDocument/2006/relationships/hyperlink" Target="http://extranet.artc.com.au/eng_signal_procedure.html" TargetMode="External"/><Relationship Id="rId52" Type="http://schemas.openxmlformats.org/officeDocument/2006/relationships/hyperlink" Target="http://extranet.artc.com.au/eng_signal_procedure.html" TargetMode="External"/><Relationship Id="rId60" Type="http://schemas.openxmlformats.org/officeDocument/2006/relationships/hyperlink" Target="http://extranet.artc.com.au/eng_signal_procedure.html" TargetMode="External"/><Relationship Id="rId65" Type="http://schemas.openxmlformats.org/officeDocument/2006/relationships/hyperlink" Target="http://extranet.artc.com.au/eng_signal_procedure.html" TargetMode="External"/><Relationship Id="rId73" Type="http://schemas.openxmlformats.org/officeDocument/2006/relationships/hyperlink" Target="http://extranet.artc.com.au/%20eng_signal_form.html" TargetMode="External"/><Relationship Id="rId78" Type="http://schemas.openxmlformats.org/officeDocument/2006/relationships/hyperlink" Target="http://extranet.artc.com.au/%20eng_signal_form.html" TargetMode="External"/><Relationship Id="rId81" Type="http://schemas.openxmlformats.org/officeDocument/2006/relationships/hyperlink" Target="http://extranet.artc.com.au/%20eng_signal_form.html" TargetMode="External"/><Relationship Id="rId86" Type="http://schemas.openxmlformats.org/officeDocument/2006/relationships/hyperlink" Target="http://extranet.artc.com.au/%20eng_signal_form.html" TargetMode="External"/><Relationship Id="rId94" Type="http://schemas.openxmlformats.org/officeDocument/2006/relationships/hyperlink" Target="http://extranet.artc.com.au/%20eng_signal_form.html" TargetMode="External"/><Relationship Id="rId99" Type="http://schemas.openxmlformats.org/officeDocument/2006/relationships/hyperlink" Target="http://extranet.artc.com.au/%20eng_signal_form.html" TargetMode="External"/><Relationship Id="rId101" Type="http://schemas.openxmlformats.org/officeDocument/2006/relationships/hyperlink" Target="http://extranet.artc.com.au/%20eng_signal_form.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signal_procedure.html" TargetMode="External"/><Relationship Id="rId13" Type="http://schemas.openxmlformats.org/officeDocument/2006/relationships/hyperlink" Target="http://extranet.artc.com.au/eng_signal_procedure.html" TargetMode="External"/><Relationship Id="rId18" Type="http://schemas.openxmlformats.org/officeDocument/2006/relationships/hyperlink" Target="http://extranet.artc.com.au/eng_signal_procedure.html" TargetMode="External"/><Relationship Id="rId39" Type="http://schemas.openxmlformats.org/officeDocument/2006/relationships/hyperlink" Target="http://extranet.artc.com.au/eng_signal_procedure.html" TargetMode="External"/><Relationship Id="rId109" Type="http://schemas.openxmlformats.org/officeDocument/2006/relationships/hyperlink" Target="http://extranet.artc.com.au/%20eng_signal_form.html" TargetMode="External"/><Relationship Id="rId34" Type="http://schemas.openxmlformats.org/officeDocument/2006/relationships/hyperlink" Target="http://extranet.artc.com.au/eng_signal_procedure.html" TargetMode="External"/><Relationship Id="rId50" Type="http://schemas.openxmlformats.org/officeDocument/2006/relationships/hyperlink" Target="http://extranet.artc.com.au/eng_signal_procedure.html" TargetMode="External"/><Relationship Id="rId55" Type="http://schemas.openxmlformats.org/officeDocument/2006/relationships/hyperlink" Target="http://extranet.artc.com.au/eng_signal_procedure.html" TargetMode="External"/><Relationship Id="rId76" Type="http://schemas.openxmlformats.org/officeDocument/2006/relationships/hyperlink" Target="http://extranet.artc.com.au/%20eng_signal_form.html" TargetMode="External"/><Relationship Id="rId97" Type="http://schemas.openxmlformats.org/officeDocument/2006/relationships/hyperlink" Target="http://extranet.artc.com.au/%20eng_signal_form.html" TargetMode="External"/><Relationship Id="rId104" Type="http://schemas.openxmlformats.org/officeDocument/2006/relationships/hyperlink" Target="http://extranet.artc.com.au/%20eng_signal_form.html" TargetMode="External"/><Relationship Id="rId120" Type="http://schemas.openxmlformats.org/officeDocument/2006/relationships/printerSettings" Target="../printerSettings/printerSettings20.bin"/><Relationship Id="rId7" Type="http://schemas.openxmlformats.org/officeDocument/2006/relationships/hyperlink" Target="http://extranet.artc.com.au/engineering_tech_type.html" TargetMode="External"/><Relationship Id="rId71" Type="http://schemas.openxmlformats.org/officeDocument/2006/relationships/hyperlink" Target="http://extranet.artc.com.au/%20eng_signal_form.html" TargetMode="External"/><Relationship Id="rId92" Type="http://schemas.openxmlformats.org/officeDocument/2006/relationships/hyperlink" Target="http://extranet.artc.com.au/%20eng_signal_form.html" TargetMode="External"/><Relationship Id="rId2" Type="http://schemas.openxmlformats.org/officeDocument/2006/relationships/hyperlink" Target="http://extranet.artc.com.au/engineering_tech_type.html" TargetMode="External"/><Relationship Id="rId29" Type="http://schemas.openxmlformats.org/officeDocument/2006/relationships/hyperlink" Target="http://extranet.artc.com.au/eng_signal_procedure.html" TargetMode="External"/><Relationship Id="rId24" Type="http://schemas.openxmlformats.org/officeDocument/2006/relationships/hyperlink" Target="http://extranet.artc.com.au/eng_signal_procedure.html" TargetMode="External"/><Relationship Id="rId40" Type="http://schemas.openxmlformats.org/officeDocument/2006/relationships/hyperlink" Target="http://extranet.artc.com.au/eng_signal_procedure.html" TargetMode="External"/><Relationship Id="rId45" Type="http://schemas.openxmlformats.org/officeDocument/2006/relationships/hyperlink" Target="http://extranet.artc.com.au/eng_signal_procedure.html" TargetMode="External"/><Relationship Id="rId66" Type="http://schemas.openxmlformats.org/officeDocument/2006/relationships/hyperlink" Target="http://extranet.artc.com.au/eng_signal_procedure.html" TargetMode="External"/><Relationship Id="rId87" Type="http://schemas.openxmlformats.org/officeDocument/2006/relationships/hyperlink" Target="http://extranet.artc.com.au/%20eng_signal_form.html" TargetMode="External"/><Relationship Id="rId110" Type="http://schemas.openxmlformats.org/officeDocument/2006/relationships/hyperlink" Target="http://extranet.artc.com.au/%20eng_signal_form.html" TargetMode="External"/><Relationship Id="rId115" Type="http://schemas.openxmlformats.org/officeDocument/2006/relationships/hyperlink" Target="http://extranet.artc.com.au/%20eng_signal_form.html" TargetMode="External"/><Relationship Id="rId61" Type="http://schemas.openxmlformats.org/officeDocument/2006/relationships/hyperlink" Target="http://extranet.artc.com.au/eng_signal_procedure.html" TargetMode="External"/><Relationship Id="rId82" Type="http://schemas.openxmlformats.org/officeDocument/2006/relationships/hyperlink" Target="http://extranet.artc.com.au/%20eng_signal_form.html" TargetMode="External"/><Relationship Id="rId19" Type="http://schemas.openxmlformats.org/officeDocument/2006/relationships/hyperlink" Target="http://extranet.artc.com.au/eng_signal_procedure.html" TargetMode="External"/><Relationship Id="rId14" Type="http://schemas.openxmlformats.org/officeDocument/2006/relationships/hyperlink" Target="http://extranet.artc.com.au/eng_signal_procedure.html" TargetMode="External"/><Relationship Id="rId30" Type="http://schemas.openxmlformats.org/officeDocument/2006/relationships/hyperlink" Target="http://extranet.artc.com.au/eng_signal_procedure.html" TargetMode="External"/><Relationship Id="rId35" Type="http://schemas.openxmlformats.org/officeDocument/2006/relationships/hyperlink" Target="http://extranet.artc.com.au/eng_signal_procedure.html" TargetMode="External"/><Relationship Id="rId56" Type="http://schemas.openxmlformats.org/officeDocument/2006/relationships/hyperlink" Target="http://extranet.artc.com.au/eng_signal_procedure.html" TargetMode="External"/><Relationship Id="rId77" Type="http://schemas.openxmlformats.org/officeDocument/2006/relationships/hyperlink" Target="http://extranet.artc.com.au/%20eng_signal_form.html" TargetMode="External"/><Relationship Id="rId100" Type="http://schemas.openxmlformats.org/officeDocument/2006/relationships/hyperlink" Target="http://extranet.artc.com.au/%20eng_signal_form.html" TargetMode="External"/><Relationship Id="rId105" Type="http://schemas.openxmlformats.org/officeDocument/2006/relationships/hyperlink" Target="http://extranet.artc.com.au/%20eng_signal_form.html" TargetMode="External"/><Relationship Id="rId8" Type="http://schemas.openxmlformats.org/officeDocument/2006/relationships/hyperlink" Target="http://extranet.artc.com.au/engineering_tech_type.html" TargetMode="External"/><Relationship Id="rId51" Type="http://schemas.openxmlformats.org/officeDocument/2006/relationships/hyperlink" Target="http://extranet.artc.com.au/eng_signal_procedure.html" TargetMode="External"/><Relationship Id="rId72" Type="http://schemas.openxmlformats.org/officeDocument/2006/relationships/hyperlink" Target="http://extranet.artc.com.au/%20eng_signal_form.html" TargetMode="External"/><Relationship Id="rId93" Type="http://schemas.openxmlformats.org/officeDocument/2006/relationships/hyperlink" Target="http://extranet.artc.com.au/%20eng_signal_form.html" TargetMode="External"/><Relationship Id="rId98" Type="http://schemas.openxmlformats.org/officeDocument/2006/relationships/hyperlink" Target="http://extranet.artc.com.au/%20eng_signal_form.html" TargetMode="External"/><Relationship Id="rId3" Type="http://schemas.openxmlformats.org/officeDocument/2006/relationships/hyperlink" Target="http://extranet.artc.com.au/engineering_tech_type.html" TargetMode="External"/><Relationship Id="rId25" Type="http://schemas.openxmlformats.org/officeDocument/2006/relationships/hyperlink" Target="http://extranet.artc.com.au/eng_signal_procedure.html" TargetMode="External"/><Relationship Id="rId46" Type="http://schemas.openxmlformats.org/officeDocument/2006/relationships/hyperlink" Target="http://extranet.artc.com.au/eng_signal_procedure.html" TargetMode="External"/><Relationship Id="rId67" Type="http://schemas.openxmlformats.org/officeDocument/2006/relationships/hyperlink" Target="http://extranet.artc.com.au/eng_signal_procedure.html" TargetMode="External"/><Relationship Id="rId116" Type="http://schemas.openxmlformats.org/officeDocument/2006/relationships/hyperlink" Target="http://extranet.artc.com.au/engineering_tech_type.html" TargetMode="External"/><Relationship Id="rId20" Type="http://schemas.openxmlformats.org/officeDocument/2006/relationships/hyperlink" Target="http://extranet.artc.com.au/eng_signal_procedure.html" TargetMode="External"/><Relationship Id="rId41" Type="http://schemas.openxmlformats.org/officeDocument/2006/relationships/hyperlink" Target="http://extranet.artc.com.au/eng_signal_procedure.html" TargetMode="External"/><Relationship Id="rId62" Type="http://schemas.openxmlformats.org/officeDocument/2006/relationships/hyperlink" Target="http://extranet.artc.com.au/eng_signal_procedure.html" TargetMode="External"/><Relationship Id="rId83" Type="http://schemas.openxmlformats.org/officeDocument/2006/relationships/hyperlink" Target="http://extranet.artc.com.au/%20eng_signal_form.html" TargetMode="External"/><Relationship Id="rId88" Type="http://schemas.openxmlformats.org/officeDocument/2006/relationships/hyperlink" Target="http://extranet.artc.com.au/%20eng_signal_form.html" TargetMode="External"/><Relationship Id="rId111" Type="http://schemas.openxmlformats.org/officeDocument/2006/relationships/hyperlink" Target="http://extranet.artc.com.au/eng_signal_procedure.html" TargetMode="External"/><Relationship Id="rId15" Type="http://schemas.openxmlformats.org/officeDocument/2006/relationships/hyperlink" Target="http://extranet.artc.com.au/eng_signal_procedure.html" TargetMode="External"/><Relationship Id="rId36" Type="http://schemas.openxmlformats.org/officeDocument/2006/relationships/hyperlink" Target="http://extranet.artc.com.au/eng_signal_procedure.html" TargetMode="External"/><Relationship Id="rId57" Type="http://schemas.openxmlformats.org/officeDocument/2006/relationships/hyperlink" Target="http://extranet.artc.com.au/eng_signal_procedure.html" TargetMode="External"/><Relationship Id="rId106" Type="http://schemas.openxmlformats.org/officeDocument/2006/relationships/hyperlink" Target="http://extranet.artc.com.au/%20eng_signal_form.html"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intranet.artc.com.au/engin_pp_std_forms.html" TargetMode="External"/><Relationship Id="rId18" Type="http://schemas.openxmlformats.org/officeDocument/2006/relationships/hyperlink" Target="http://extranet.artc.com.au/engineering_tech_type.html" TargetMode="External"/><Relationship Id="rId26" Type="http://schemas.openxmlformats.org/officeDocument/2006/relationships/hyperlink" Target="http://extranet.artc.com.au/engineering_tech_type.html" TargetMode="External"/><Relationship Id="rId39" Type="http://schemas.openxmlformats.org/officeDocument/2006/relationships/hyperlink" Target="http://extranet.artc.com.au/engineering_p_p.html" TargetMode="External"/><Relationship Id="rId21" Type="http://schemas.openxmlformats.org/officeDocument/2006/relationships/hyperlink" Target="http://extranet.artc.com.au/engineering_tech_type.html" TargetMode="External"/><Relationship Id="rId34" Type="http://schemas.openxmlformats.org/officeDocument/2006/relationships/hyperlink" Target="http://extranet.artc.com.au/engineering_eng_instruc.html" TargetMode="External"/><Relationship Id="rId42" Type="http://schemas.openxmlformats.org/officeDocument/2006/relationships/hyperlink" Target="http://extranet.artc.com.au/engineering_tech_type.html" TargetMode="External"/><Relationship Id="rId7" Type="http://schemas.openxmlformats.org/officeDocument/2006/relationships/hyperlink" Target="http://extranet.artc.com.au/engineering_p_p.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eng_instruc.html" TargetMode="External"/><Relationship Id="rId29" Type="http://schemas.openxmlformats.org/officeDocument/2006/relationships/hyperlink" Target="http://extranet.artc.com.au/engineering_eng_instruc.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_nsw_std_track.html" TargetMode="External"/><Relationship Id="rId11" Type="http://schemas.openxmlformats.org/officeDocument/2006/relationships/hyperlink" Target="http://extranet.artc.com.au/engin_nsw_std_electrical.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_nsw_std_track.html" TargetMode="External"/><Relationship Id="rId37" Type="http://schemas.openxmlformats.org/officeDocument/2006/relationships/hyperlink" Target="http://extranet.artc.com.au/engineering_tech_manuals.html" TargetMode="External"/><Relationship Id="rId40" Type="http://schemas.openxmlformats.org/officeDocument/2006/relationships/hyperlink" Target="http://intranet.artc.com.au/engin_pp_std_forms.html" TargetMode="External"/><Relationship Id="rId45" Type="http://schemas.openxmlformats.org/officeDocument/2006/relationships/printerSettings" Target="../printerSettings/printerSettings21.bin"/><Relationship Id="rId5" Type="http://schemas.openxmlformats.org/officeDocument/2006/relationships/hyperlink" Target="http://extranet.artc.com.au/engin_nsw_std_track.html" TargetMode="External"/><Relationship Id="rId15" Type="http://schemas.openxmlformats.org/officeDocument/2006/relationships/hyperlink" Target="http://intranet.artc.com.au/engin_pp_std_forms.html" TargetMode="External"/><Relationship Id="rId23" Type="http://schemas.openxmlformats.org/officeDocument/2006/relationships/hyperlink" Target="http://extranet.artc.com.au/engineering_tech_type.html" TargetMode="External"/><Relationship Id="rId28" Type="http://schemas.openxmlformats.org/officeDocument/2006/relationships/hyperlink" Target="http://extranet.artc.com.au/engineering_tech_type.html" TargetMode="External"/><Relationship Id="rId36" Type="http://schemas.openxmlformats.org/officeDocument/2006/relationships/hyperlink" Target="http://extranet.artc.com.au/engineering_tech_manuals.html" TargetMode="External"/><Relationship Id="rId10" Type="http://schemas.openxmlformats.org/officeDocument/2006/relationships/hyperlink" Target="http://extranet.artc.com.au/engin_nsw_std_electrical.html" TargetMode="External"/><Relationship Id="rId19" Type="http://schemas.openxmlformats.org/officeDocument/2006/relationships/hyperlink" Target="http://extranet.artc.com.au/engineering_p_p.html" TargetMode="External"/><Relationship Id="rId31" Type="http://schemas.openxmlformats.org/officeDocument/2006/relationships/hyperlink" Target="http://extranet.artc.com.au/engin_nsw_std_track.html" TargetMode="External"/><Relationship Id="rId44" Type="http://schemas.openxmlformats.org/officeDocument/2006/relationships/hyperlink" Target="http://intranet.artc.com.au/engineering_cmm.html" TargetMode="External"/><Relationship Id="rId4" Type="http://schemas.openxmlformats.org/officeDocument/2006/relationships/hyperlink" Target="http://extranet.artc.com.au/eng_structures.html" TargetMode="External"/><Relationship Id="rId9" Type="http://schemas.openxmlformats.org/officeDocument/2006/relationships/hyperlink" Target="http://extranet.artc.com.au/engin_nsw_std_electrical.html" TargetMode="External"/><Relationship Id="rId14" Type="http://schemas.openxmlformats.org/officeDocument/2006/relationships/hyperlink" Target="http://intranet.artc.com.au/engin_pp_std_forms.html" TargetMode="External"/><Relationship Id="rId22" Type="http://schemas.openxmlformats.org/officeDocument/2006/relationships/hyperlink" Target="http://extranet.artc.com.au/engineering_tech_type.html" TargetMode="External"/><Relationship Id="rId27" Type="http://schemas.openxmlformats.org/officeDocument/2006/relationships/hyperlink" Target="http://extranet.artc.com.au/engineering_tech_type.html" TargetMode="External"/><Relationship Id="rId30" Type="http://schemas.openxmlformats.org/officeDocument/2006/relationships/hyperlink" Target="http://extranet.artc.com.au/engin_nsw_std_track.html" TargetMode="External"/><Relationship Id="rId35" Type="http://schemas.openxmlformats.org/officeDocument/2006/relationships/hyperlink" Target="http://extranet.artc.com.au/engineering_tech_manuals.html" TargetMode="External"/><Relationship Id="rId43" Type="http://schemas.openxmlformats.org/officeDocument/2006/relationships/hyperlink" Target="http://intranet.artc.com.au/engineering_cmm.html" TargetMode="External"/><Relationship Id="rId8"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ineering_p_p.html" TargetMode="External"/><Relationship Id="rId17" Type="http://schemas.openxmlformats.org/officeDocument/2006/relationships/hyperlink" Target="http://intranet.artc.com.au/engineering_p_p.html" TargetMode="External"/><Relationship Id="rId25" Type="http://schemas.openxmlformats.org/officeDocument/2006/relationships/hyperlink" Target="http://extranet.artc.com.au/engineering_tech_type.html" TargetMode="External"/><Relationship Id="rId33" Type="http://schemas.openxmlformats.org/officeDocument/2006/relationships/hyperlink" Target="http://extranet.artc.com.au/engineering_eng_instruc.html" TargetMode="External"/><Relationship Id="rId38" Type="http://schemas.openxmlformats.org/officeDocument/2006/relationships/hyperlink" Target="http://extranet.artc.com.au/eng_signal_procedure.html" TargetMode="External"/><Relationship Id="rId20" Type="http://schemas.openxmlformats.org/officeDocument/2006/relationships/hyperlink" Target="http://extranet.artc.com.au/engineering_tech_type.html" TargetMode="External"/><Relationship Id="rId41" Type="http://schemas.openxmlformats.org/officeDocument/2006/relationships/hyperlink" Target="http://extranet.artc.com.au/eng_structures.html" TargetMode="External"/></Relationships>
</file>

<file path=xl/worksheets/_rels/sheet22.xml.rels><?xml version="1.0" encoding="UTF-8" standalone="yes"?>
<Relationships xmlns="http://schemas.openxmlformats.org/package/2006/relationships"><Relationship Id="rId13" Type="http://schemas.openxmlformats.org/officeDocument/2006/relationships/hyperlink" Target="http://extranet.artc.com.au/engin_nsw_std_track.html" TargetMode="External"/><Relationship Id="rId18" Type="http://schemas.openxmlformats.org/officeDocument/2006/relationships/hyperlink" Target="http://extranet.artc.com.au/engin_nsw_std_track.html" TargetMode="External"/><Relationship Id="rId26" Type="http://schemas.openxmlformats.org/officeDocument/2006/relationships/hyperlink" Target="http://extranet.artc.com.au/eng_signal_form.html" TargetMode="External"/><Relationship Id="rId39" Type="http://schemas.openxmlformats.org/officeDocument/2006/relationships/printerSettings" Target="../printerSettings/printerSettings22.bin"/><Relationship Id="rId21" Type="http://schemas.openxmlformats.org/officeDocument/2006/relationships/hyperlink" Target="http://extranet.artc.com.au/engin_nsw_std_track.html" TargetMode="External"/><Relationship Id="rId34" Type="http://schemas.openxmlformats.org/officeDocument/2006/relationships/hyperlink" Target="http://extranet.artc.com.au/engin_nsw_std_track.html" TargetMode="External"/><Relationship Id="rId7" Type="http://schemas.openxmlformats.org/officeDocument/2006/relationships/hyperlink" Target="http://extranet.artc.com.au/engineering_tech_type.html" TargetMode="External"/><Relationship Id="rId12" Type="http://schemas.openxmlformats.org/officeDocument/2006/relationships/hyperlink" Target="http://extranet.artc.com.au/eng_signal_form.html" TargetMode="External"/><Relationship Id="rId17" Type="http://schemas.openxmlformats.org/officeDocument/2006/relationships/hyperlink" Target="http://extranet.artc.com.au/engin_nsw_std_track.html" TargetMode="External"/><Relationship Id="rId25" Type="http://schemas.openxmlformats.org/officeDocument/2006/relationships/hyperlink" Target="http://extranet.artc.com.au/eng_signal_form.html" TargetMode="External"/><Relationship Id="rId33" Type="http://schemas.openxmlformats.org/officeDocument/2006/relationships/hyperlink" Target="http://extranet.artc.com.au/engin_nsw_std_track.html" TargetMode="External"/><Relationship Id="rId38" Type="http://schemas.openxmlformats.org/officeDocument/2006/relationships/hyperlink" Target="http://extranet.artc.com.au/eng_signal_workinstruct.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track.html" TargetMode="External"/><Relationship Id="rId20" Type="http://schemas.openxmlformats.org/officeDocument/2006/relationships/hyperlink" Target="http://extranet.artc.com.au/engin_nsw_std_track.html" TargetMode="External"/><Relationship Id="rId29" Type="http://schemas.openxmlformats.org/officeDocument/2006/relationships/hyperlink" Target="http://extranet.artc.com.au/eng_signal_form.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_signal_form.html" TargetMode="External"/><Relationship Id="rId32" Type="http://schemas.openxmlformats.org/officeDocument/2006/relationships/hyperlink" Target="http://extranet.artc.com.au/eng_signal_form.html" TargetMode="External"/><Relationship Id="rId37" Type="http://schemas.openxmlformats.org/officeDocument/2006/relationships/hyperlink" Target="http://extranet.artc.com.au/engineering_tech_type.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_nsw_std_track.html" TargetMode="External"/><Relationship Id="rId23" Type="http://schemas.openxmlformats.org/officeDocument/2006/relationships/hyperlink" Target="http://extranet.artc.com.au/engin_nsw_std_track.html" TargetMode="External"/><Relationship Id="rId28" Type="http://schemas.openxmlformats.org/officeDocument/2006/relationships/hyperlink" Target="http://extranet.artc.com.au/eng_signal_form.html" TargetMode="External"/><Relationship Id="rId36" Type="http://schemas.openxmlformats.org/officeDocument/2006/relationships/hyperlink" Target="http://extranet.artc.com.au/engineering_tech_type.html" TargetMode="External"/><Relationship Id="rId10" Type="http://schemas.openxmlformats.org/officeDocument/2006/relationships/hyperlink" Target="http://extranet.artc.com.au/engineering_tech_type.html" TargetMode="External"/><Relationship Id="rId19" Type="http://schemas.openxmlformats.org/officeDocument/2006/relationships/hyperlink" Target="http://extranet.artc.com.au/engin_nsw_std_track.html" TargetMode="External"/><Relationship Id="rId31" Type="http://schemas.openxmlformats.org/officeDocument/2006/relationships/hyperlink" Target="http://extranet.artc.com.au/eng_signal_form.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_comm_std_track.html" TargetMode="External"/><Relationship Id="rId14" Type="http://schemas.openxmlformats.org/officeDocument/2006/relationships/hyperlink" Target="http://extranet.artc.com.au/engin_nsw_std_track.html" TargetMode="External"/><Relationship Id="rId22" Type="http://schemas.openxmlformats.org/officeDocument/2006/relationships/hyperlink" Target="http://extranet.artc.com.au/engin_nsw_std_track.html" TargetMode="External"/><Relationship Id="rId27" Type="http://schemas.openxmlformats.org/officeDocument/2006/relationships/hyperlink" Target="http://extranet.artc.com.au/eng_signal_form.html" TargetMode="External"/><Relationship Id="rId30" Type="http://schemas.openxmlformats.org/officeDocument/2006/relationships/hyperlink" Target="http://extranet.artc.com.au/eng_signal_form.html" TargetMode="External"/><Relationship Id="rId35" Type="http://schemas.openxmlformats.org/officeDocument/2006/relationships/hyperlink" Target="http://extranet.artc.com.au/engin_comm_std_track.html" TargetMode="External"/><Relationship Id="rId8"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extranet.artc.com.au/engineering_tech_type.html" TargetMode="External"/><Relationship Id="rId13" Type="http://schemas.openxmlformats.org/officeDocument/2006/relationships/hyperlink" Target="http://extranet.artc.com.au/eng_waivers.html"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engineering_tech_type.html" TargetMode="External"/><Relationship Id="rId12" Type="http://schemas.openxmlformats.org/officeDocument/2006/relationships/hyperlink" Target="http://extranet.artc.com.au/eng_waivers.html" TargetMode="External"/><Relationship Id="rId2" Type="http://schemas.openxmlformats.org/officeDocument/2006/relationships/hyperlink" Target="http://extranet.artc.com.au/engineering_tech_type.html" TargetMode="External"/><Relationship Id="rId16" Type="http://schemas.openxmlformats.org/officeDocument/2006/relationships/printerSettings" Target="../printerSettings/printerSettings23.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_waivers.html" TargetMode="External"/><Relationship Id="rId5" Type="http://schemas.openxmlformats.org/officeDocument/2006/relationships/hyperlink" Target="http://extranet.artc.com.au/eng_signal_guideline.html" TargetMode="External"/><Relationship Id="rId15" Type="http://schemas.openxmlformats.org/officeDocument/2006/relationships/hyperlink" Target="http://extranet.artc.com.au/engineering_tech_type.html" TargetMode="External"/><Relationship Id="rId10" Type="http://schemas.openxmlformats.org/officeDocument/2006/relationships/hyperlink" Target="http://extranet.artc.com.au/engineering_tech_type.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_comm_std_track.html" TargetMode="External"/><Relationship Id="rId14" Type="http://schemas.openxmlformats.org/officeDocument/2006/relationships/hyperlink" Target="http://extranet.artc.com.au/docs/eng/track-civil/procedures/rail/Section1.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extranet.artc.com.au/eng_type-approvals_track-civil.html" TargetMode="External"/><Relationship Id="rId13" Type="http://schemas.openxmlformats.org/officeDocument/2006/relationships/hyperlink" Target="http://extranet.artc.com.au/docs/eng/all/workinstruct/general/EGW-02-01.pdf"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eng_signal_form.html" TargetMode="External"/><Relationship Id="rId12" Type="http://schemas.openxmlformats.org/officeDocument/2006/relationships/hyperlink" Target="http://extranet.artc.com.au/eng_type-approvals_track-civil.html" TargetMode="External"/><Relationship Id="rId17" Type="http://schemas.openxmlformats.org/officeDocument/2006/relationships/printerSettings" Target="../printerSettings/printerSettings24.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signal_form.html" TargetMode="External"/><Relationship Id="rId11" Type="http://schemas.openxmlformats.org/officeDocument/2006/relationships/hyperlink" Target="http://extranet.artc.com.au/eng_track-civil_workinstruct.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docs/eng/type-approvals/track-civil/pc/11_9643.pdf" TargetMode="External"/><Relationship Id="rId10" Type="http://schemas.openxmlformats.org/officeDocument/2006/relationships/hyperlink" Target="http://extranet.artc.com.au/eng_type-approvals_track-civil.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type-approvals_track-civil.html" TargetMode="External"/><Relationship Id="rId14" Type="http://schemas.openxmlformats.org/officeDocument/2006/relationships/hyperlink" Target="http://extranet.artc.com.au/docs/eng/track-civil/workinstruct/rail/RTS3602.pdf"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extranet.artc.com.au/eng_all_form.html" TargetMode="External"/><Relationship Id="rId13" Type="http://schemas.openxmlformats.org/officeDocument/2006/relationships/hyperlink" Target="http://extranet.artc.com.au/eng_all_form.html" TargetMode="External"/><Relationship Id="rId18" Type="http://schemas.openxmlformats.org/officeDocument/2006/relationships/hyperlink" Target="http://extranet.artc.com.au/eng_type-approvals_track-civil.html" TargetMode="External"/><Relationship Id="rId26" Type="http://schemas.openxmlformats.org/officeDocument/2006/relationships/hyperlink" Target="http://intranet.artc.com.au/eng_track-civil_form.html"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extranet.artc.com.au/docs/eng/track-civil/procedures/track-civil/cop/ETE-00-03.pdf" TargetMode="External"/><Relationship Id="rId7" Type="http://schemas.openxmlformats.org/officeDocument/2006/relationships/hyperlink" Target="http://extranet.artc.com.au/eng_all_form.html" TargetMode="External"/><Relationship Id="rId12" Type="http://schemas.openxmlformats.org/officeDocument/2006/relationships/hyperlink" Target="http://extranet.artc.com.au/eng_all_procedure.html" TargetMode="External"/><Relationship Id="rId17" Type="http://schemas.openxmlformats.org/officeDocument/2006/relationships/hyperlink" Target="http://extranet.artc.com.au/eng_type-approvals_track-civil.html" TargetMode="External"/><Relationship Id="rId25" Type="http://schemas.openxmlformats.org/officeDocument/2006/relationships/hyperlink" Target="http://intranet.artc.com.au/eng_track-civil_workinstruct.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ype-approvals_track-civil.html" TargetMode="External"/><Relationship Id="rId20" Type="http://schemas.openxmlformats.org/officeDocument/2006/relationships/hyperlink" Target="http://extranet.artc.com.au/docs/eng/track-civil/procedures/track-civil/cop/ETE-00-02.pdf"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all_procedure.html" TargetMode="External"/><Relationship Id="rId11" Type="http://schemas.openxmlformats.org/officeDocument/2006/relationships/hyperlink" Target="http://extranet.artc.com.au/eng_all_form.html" TargetMode="External"/><Relationship Id="rId24" Type="http://schemas.openxmlformats.org/officeDocument/2006/relationships/hyperlink" Target="http://intranet.artc.com.au/eng_track-civil_procedure.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_type-approvals_track-civil.html" TargetMode="External"/><Relationship Id="rId23" Type="http://schemas.openxmlformats.org/officeDocument/2006/relationships/hyperlink" Target="http://extranet.artc.com.au/docs/eng/track-civil/procedures/grade/cop/ETD-16-02.pdf" TargetMode="External"/><Relationship Id="rId28" Type="http://schemas.openxmlformats.org/officeDocument/2006/relationships/printerSettings" Target="../printerSettings/printerSettings25.bin"/><Relationship Id="rId10" Type="http://schemas.openxmlformats.org/officeDocument/2006/relationships/hyperlink" Target="http://extranet.artc.com.au/eng_all_procedure.html" TargetMode="External"/><Relationship Id="rId19" Type="http://schemas.openxmlformats.org/officeDocument/2006/relationships/hyperlink" Target="http://extranet.artc.com.au/eng_type-approvals_track-civil.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all_form.html" TargetMode="External"/><Relationship Id="rId14" Type="http://schemas.openxmlformats.org/officeDocument/2006/relationships/hyperlink" Target="http://extranet.artc.com.au/eng_track-civil_procedure.html" TargetMode="External"/><Relationship Id="rId22" Type="http://schemas.openxmlformats.org/officeDocument/2006/relationships/hyperlink" Target="http://extranet.artc.com.au/docs/eng/track-civil/procedures/rail/cop/Section1.pdf" TargetMode="External"/><Relationship Id="rId27" Type="http://schemas.openxmlformats.org/officeDocument/2006/relationships/hyperlink" Target="http://intranet.artc.com.au/eng_track-civil_guideline.html" TargetMode="External"/></Relationships>
</file>

<file path=xl/worksheets/_rels/sheet26.xml.rels><?xml version="1.0" encoding="UTF-8" standalone="yes"?>
<Relationships xmlns="http://schemas.openxmlformats.org/package/2006/relationships"><Relationship Id="rId13" Type="http://schemas.openxmlformats.org/officeDocument/2006/relationships/hyperlink" Target="http://extranet.artc.com.au/eng_track-civil_form.html" TargetMode="External"/><Relationship Id="rId18" Type="http://schemas.openxmlformats.org/officeDocument/2006/relationships/hyperlink" Target="http://extranet.artc.com.au/eng_track-civil_form.html" TargetMode="External"/><Relationship Id="rId26" Type="http://schemas.openxmlformats.org/officeDocument/2006/relationships/hyperlink" Target="http://extranet.artc.com.au/eng_track-civil_form.html" TargetMode="External"/><Relationship Id="rId39" Type="http://schemas.openxmlformats.org/officeDocument/2006/relationships/hyperlink" Target="http://extranet.artc.com.au/docs/eng/track-civil/procedures/structures/Section9.pdf" TargetMode="External"/><Relationship Id="rId21" Type="http://schemas.openxmlformats.org/officeDocument/2006/relationships/hyperlink" Target="http://extranet.artc.com.au/eng_track-civil_form.html" TargetMode="External"/><Relationship Id="rId34" Type="http://schemas.openxmlformats.org/officeDocument/2006/relationships/hyperlink" Target="http://extranet.artc.com.au/eng_track-civil_form.html" TargetMode="External"/><Relationship Id="rId42" Type="http://schemas.openxmlformats.org/officeDocument/2006/relationships/hyperlink" Target="http://extranet.artc.com.au/docs/eng/track-civil/procedures/ballast/cop/Section4.pdf" TargetMode="External"/><Relationship Id="rId47" Type="http://schemas.openxmlformats.org/officeDocument/2006/relationships/hyperlink" Target="http://extranet.artc.com.au/eng_plant-equip-ex.html" TargetMode="External"/><Relationship Id="rId50" Type="http://schemas.openxmlformats.org/officeDocument/2006/relationships/printerSettings" Target="../printerSettings/printerSettings26.bin"/><Relationship Id="rId7" Type="http://schemas.openxmlformats.org/officeDocument/2006/relationships/hyperlink" Target="http://extranet.artc.com.au/docs/eng/track-civil/procedures/rail/cop/Section1.pdf"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rack-civil_form.html" TargetMode="External"/><Relationship Id="rId29" Type="http://schemas.openxmlformats.org/officeDocument/2006/relationships/hyperlink" Target="http://extranet.artc.com.au/eng_track-civil_form.html" TargetMode="External"/><Relationship Id="rId11" Type="http://schemas.openxmlformats.org/officeDocument/2006/relationships/hyperlink" Target="http://extranet.artc.com.au/eng_track-civil_form.html" TargetMode="External"/><Relationship Id="rId24" Type="http://schemas.openxmlformats.org/officeDocument/2006/relationships/hyperlink" Target="http://extranet.artc.com.au/eng_track-civil_form.html" TargetMode="External"/><Relationship Id="rId32" Type="http://schemas.openxmlformats.org/officeDocument/2006/relationships/hyperlink" Target="http://extranet.artc.com.au/eng_track-civil_form.html" TargetMode="External"/><Relationship Id="rId37" Type="http://schemas.openxmlformats.org/officeDocument/2006/relationships/hyperlink" Target="http://extranet.artc.com.au/docs/eng/all/procedures/EGP-03-02.pdf" TargetMode="External"/><Relationship Id="rId40" Type="http://schemas.openxmlformats.org/officeDocument/2006/relationships/hyperlink" Target="http://extranet.artc.com.au/docs/eng/track-civil/procedures/structures/Section9.pdf" TargetMode="External"/><Relationship Id="rId45" Type="http://schemas.openxmlformats.org/officeDocument/2006/relationships/hyperlink" Target="http://extranet.artc.com.au/engineering_tech_type.html" TargetMode="External"/><Relationship Id="rId5" Type="http://schemas.openxmlformats.org/officeDocument/2006/relationships/hyperlink" Target="http://intranet.artc.com.au/eng_track-civil_form.html" TargetMode="External"/><Relationship Id="rId15" Type="http://schemas.openxmlformats.org/officeDocument/2006/relationships/hyperlink" Target="http://extranet.artc.com.au/eng_track-civil_form.html" TargetMode="External"/><Relationship Id="rId23" Type="http://schemas.openxmlformats.org/officeDocument/2006/relationships/hyperlink" Target="http://extranet.artc.com.au/eng_track-civil_form.html" TargetMode="External"/><Relationship Id="rId28" Type="http://schemas.openxmlformats.org/officeDocument/2006/relationships/hyperlink" Target="http://extranet.artc.com.au/eng_track-civil_form.html" TargetMode="External"/><Relationship Id="rId36" Type="http://schemas.openxmlformats.org/officeDocument/2006/relationships/hyperlink" Target="http://extranet.artc.com.au/eng_type-approvals_track-civil.html" TargetMode="External"/><Relationship Id="rId49" Type="http://schemas.openxmlformats.org/officeDocument/2006/relationships/hyperlink" Target="http://extranet.artc.com.au/engineering_tech_type.html" TargetMode="External"/><Relationship Id="rId10" Type="http://schemas.openxmlformats.org/officeDocument/2006/relationships/hyperlink" Target="http://extranet.artc.com.au/eng_track-civil_form.html" TargetMode="External"/><Relationship Id="rId19" Type="http://schemas.openxmlformats.org/officeDocument/2006/relationships/hyperlink" Target="http://extranet.artc.com.au/eng_track-civil_form.html" TargetMode="External"/><Relationship Id="rId31" Type="http://schemas.openxmlformats.org/officeDocument/2006/relationships/hyperlink" Target="http://extranet.artc.com.au/eng_track-civil_form.html" TargetMode="External"/><Relationship Id="rId44" Type="http://schemas.openxmlformats.org/officeDocument/2006/relationships/hyperlink" Target="http://extranet.artc.com.au/engineering_tech_type.html" TargetMode="External"/><Relationship Id="rId4" Type="http://schemas.openxmlformats.org/officeDocument/2006/relationships/hyperlink" Target="http://intranet.artc.com.au/eng_track-civil_workinstruct.html" TargetMode="External"/><Relationship Id="rId9" Type="http://schemas.openxmlformats.org/officeDocument/2006/relationships/hyperlink" Target="http://extranet.artc.com.au/eng_type-approvals_track-civil.html" TargetMode="External"/><Relationship Id="rId14" Type="http://schemas.openxmlformats.org/officeDocument/2006/relationships/hyperlink" Target="http://extranet.artc.com.au/eng_track-civil_form.html" TargetMode="External"/><Relationship Id="rId22" Type="http://schemas.openxmlformats.org/officeDocument/2006/relationships/hyperlink" Target="http://extranet.artc.com.au/eng_track-civil_form.html" TargetMode="External"/><Relationship Id="rId27" Type="http://schemas.openxmlformats.org/officeDocument/2006/relationships/hyperlink" Target="http://extranet.artc.com.au/eng_track-civil_form.html" TargetMode="External"/><Relationship Id="rId30" Type="http://schemas.openxmlformats.org/officeDocument/2006/relationships/hyperlink" Target="http://extranet.artc.com.au/eng_track-civil_form.html" TargetMode="External"/><Relationship Id="rId35" Type="http://schemas.openxmlformats.org/officeDocument/2006/relationships/hyperlink" Target="http://extranet.artc.com.au/docs/eng/track-civil/procedures/ballast/cop/Section4.pdf" TargetMode="External"/><Relationship Id="rId43" Type="http://schemas.openxmlformats.org/officeDocument/2006/relationships/hyperlink" Target="http://extranet.artc.com.au/eng_track-civil_procedure.html" TargetMode="External"/><Relationship Id="rId48" Type="http://schemas.openxmlformats.org/officeDocument/2006/relationships/hyperlink" Target="http://extranet.artc.com.au/eng_plant-equip-ex.html" TargetMode="External"/><Relationship Id="rId8" Type="http://schemas.openxmlformats.org/officeDocument/2006/relationships/hyperlink" Target="http://extranet.artc.com.au/docs/eng/track-civil/procedures/track-civil/cop/ETE-00-03.pdf"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_track-civil_form.html" TargetMode="External"/><Relationship Id="rId17" Type="http://schemas.openxmlformats.org/officeDocument/2006/relationships/hyperlink" Target="http://extranet.artc.com.au/eng_track-civil_form.html" TargetMode="External"/><Relationship Id="rId25" Type="http://schemas.openxmlformats.org/officeDocument/2006/relationships/hyperlink" Target="http://extranet.artc.com.au/eng_track-civil_form.html" TargetMode="External"/><Relationship Id="rId33" Type="http://schemas.openxmlformats.org/officeDocument/2006/relationships/hyperlink" Target="http://extranet.artc.com.au/eng_track-civil_form.html" TargetMode="External"/><Relationship Id="rId38" Type="http://schemas.openxmlformats.org/officeDocument/2006/relationships/hyperlink" Target="http://extranet.artc.com.au/docs/eng/all/forms/EGP0302F-01.doc" TargetMode="External"/><Relationship Id="rId46" Type="http://schemas.openxmlformats.org/officeDocument/2006/relationships/hyperlink" Target="http://extranet.artc.com.au/docs/eng/plant-equip/procedures/WOS01.700.pdf" TargetMode="External"/><Relationship Id="rId20" Type="http://schemas.openxmlformats.org/officeDocument/2006/relationships/hyperlink" Target="http://extranet.artc.com.au/eng_track-civil_form.html" TargetMode="External"/><Relationship Id="rId41" Type="http://schemas.openxmlformats.org/officeDocument/2006/relationships/hyperlink" Target="http://extranet.artc.com.au/docs/eng/track-civil/procedures/structures/Section9.pdf"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track-civil_procedure.html"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extranet.artc.com.au/eng_track-civil_form.html" TargetMode="External"/><Relationship Id="rId13" Type="http://schemas.openxmlformats.org/officeDocument/2006/relationships/hyperlink" Target="http://extranet.artc.com.au/engineering_tech_type.html" TargetMode="External"/><Relationship Id="rId3" Type="http://schemas.openxmlformats.org/officeDocument/2006/relationships/hyperlink" Target="http://extranet.artc.com.au/eng_type-approvals_track-civil.html" TargetMode="External"/><Relationship Id="rId7" Type="http://schemas.openxmlformats.org/officeDocument/2006/relationships/hyperlink" Target="http://extranet.artc.com.au/eng_all_form.html" TargetMode="External"/><Relationship Id="rId12" Type="http://schemas.openxmlformats.org/officeDocument/2006/relationships/hyperlink" Target="http://extranet.artc.com.au/engineering_tech_type.html" TargetMode="External"/><Relationship Id="rId2"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all_procedure.html" TargetMode="External"/><Relationship Id="rId11" Type="http://schemas.openxmlformats.org/officeDocument/2006/relationships/hyperlink" Target="http://extranet.artc.com.au/engineering_tech_type.html" TargetMode="External"/><Relationship Id="rId5" Type="http://schemas.openxmlformats.org/officeDocument/2006/relationships/hyperlink" Target="http://extranet.artc.com.au/eng_all_form.html" TargetMode="External"/><Relationship Id="rId15" Type="http://schemas.openxmlformats.org/officeDocument/2006/relationships/printerSettings" Target="../printerSettings/printerSettings27.bin"/><Relationship Id="rId10" Type="http://schemas.openxmlformats.org/officeDocument/2006/relationships/hyperlink" Target="http://extranet.artc.com.au/eng_type-approvals_track-civil.html" TargetMode="External"/><Relationship Id="rId4" Type="http://schemas.openxmlformats.org/officeDocument/2006/relationships/hyperlink" Target="http://extranet.artc.com.au/eng_all_procedure.html" TargetMode="External"/><Relationship Id="rId9" Type="http://schemas.openxmlformats.org/officeDocument/2006/relationships/hyperlink" Target="http://extranet.artc.com.au/docs/eng/track-civil/procedures/general/TDS11.pdf" TargetMode="External"/><Relationship Id="rId14" Type="http://schemas.openxmlformats.org/officeDocument/2006/relationships/hyperlink" Target="http://extranet.artc.com.au/engineering_tech_type.html"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extranet.artc.com.au/docs/eng/track-civil/forms/rail/ETE0101F-01.doc" TargetMode="External"/><Relationship Id="rId13" Type="http://schemas.openxmlformats.org/officeDocument/2006/relationships/hyperlink" Target="http://extranet.artc.com.au/docs/eng/track-civil/procedures/track-ls/ETM-06-06.pdf" TargetMode="External"/><Relationship Id="rId18" Type="http://schemas.openxmlformats.org/officeDocument/2006/relationships/hyperlink" Target="http://intranet.artc.com.au/operations_toc_indemnity_form.html" TargetMode="External"/><Relationship Id="rId3" Type="http://schemas.openxmlformats.org/officeDocument/2006/relationships/hyperlink" Target="http://extranet.artc.com.au/eng_type-approvals_track-civil.html" TargetMode="External"/><Relationship Id="rId21" Type="http://schemas.openxmlformats.org/officeDocument/2006/relationships/printerSettings" Target="../printerSettings/printerSettings28.bin"/><Relationship Id="rId7" Type="http://schemas.openxmlformats.org/officeDocument/2006/relationships/hyperlink" Target="http://extranet.artc.com.au/engineering_tech_type.html" TargetMode="External"/><Relationship Id="rId12" Type="http://schemas.openxmlformats.org/officeDocument/2006/relationships/hyperlink" Target="http://extranet.artc.com.au/docs/eng/track-civil/procedures/track-ls/Section6.pdf" TargetMode="External"/><Relationship Id="rId17" Type="http://schemas.openxmlformats.org/officeDocument/2006/relationships/hyperlink" Target="http://intranet.artc.com.au/docs/eng/track-civil/procedures/clearances/Section7.pdf"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intranet.artc.com.au/eng_all_form.html" TargetMode="External"/><Relationship Id="rId20" Type="http://schemas.openxmlformats.org/officeDocument/2006/relationships/hyperlink" Target="http://intranet.artc.com.au/operations_nsw_p_p.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_type-approvals_track-civil.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_type-approvals_track-civil.html" TargetMode="External"/><Relationship Id="rId10" Type="http://schemas.openxmlformats.org/officeDocument/2006/relationships/hyperlink" Target="http://extranet.artc.com.au/docs/eng/track-civil/forms/rail/ETW0101F-01.xls" TargetMode="External"/><Relationship Id="rId19" Type="http://schemas.openxmlformats.org/officeDocument/2006/relationships/hyperlink" Target="http://intranet.artc.com.au/operations_toc_indemnity_form.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docs/eng/track-civil/procedures/track-civil/cop/ETE-00-03.pdf" TargetMode="External"/><Relationship Id="rId14" Type="http://schemas.openxmlformats.org/officeDocument/2006/relationships/hyperlink" Target="http://extranet.artc.com.au/eng_type-approvals_track-civil.html"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intranet.artc.com.au/eng_all_form.html" TargetMode="External"/><Relationship Id="rId13" Type="http://schemas.openxmlformats.org/officeDocument/2006/relationships/hyperlink" Target="http://extranet.artc.com.au/docs/eng/track-civil/procedures/ballast/Section4.pdf" TargetMode="External"/><Relationship Id="rId18" Type="http://schemas.openxmlformats.org/officeDocument/2006/relationships/hyperlink" Target="http://extranet.artc.com.au/eng_type-approvals_signal.html"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intranet.artc.com.au/eng_signal_guideline.html" TargetMode="External"/><Relationship Id="rId7" Type="http://schemas.openxmlformats.org/officeDocument/2006/relationships/hyperlink" Target="http://intranet.artc.com.au/eng_track-civil_guideline.html" TargetMode="External"/><Relationship Id="rId12" Type="http://schemas.openxmlformats.org/officeDocument/2006/relationships/hyperlink" Target="http://extranet.artc.com.au/eng_track-civil_procedure.html" TargetMode="External"/><Relationship Id="rId17" Type="http://schemas.openxmlformats.org/officeDocument/2006/relationships/hyperlink" Target="http://extranet.artc.com.au/eng_type-approvals_signal.html" TargetMode="External"/><Relationship Id="rId25" Type="http://schemas.openxmlformats.org/officeDocument/2006/relationships/printerSettings" Target="../printerSettings/printerSettings29.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ype-approvals_signal.html" TargetMode="External"/><Relationship Id="rId20" Type="http://schemas.openxmlformats.org/officeDocument/2006/relationships/hyperlink" Target="http://intranet.artc.com.au/eng_signal_procedur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docs/eng/track-civil/procedures/sf/ETA-02-01.pdf" TargetMode="External"/><Relationship Id="rId24" Type="http://schemas.openxmlformats.org/officeDocument/2006/relationships/hyperlink" Target="http://extranet.artc.com.au/eng_type-approvals_track-civil.html" TargetMode="External"/><Relationship Id="rId5" Type="http://schemas.openxmlformats.org/officeDocument/2006/relationships/hyperlink" Target="http://extranet.artc.com.au/eng_type-approvals_signal.html" TargetMode="External"/><Relationship Id="rId15" Type="http://schemas.openxmlformats.org/officeDocument/2006/relationships/hyperlink" Target="http://extranet.artc.com.au/docs/eng/track-civil/procedures/track-civil/ETE-00-02.pdf" TargetMode="External"/><Relationship Id="rId23" Type="http://schemas.openxmlformats.org/officeDocument/2006/relationships/hyperlink" Target="http://extranet.artc.com.au/docs/eng/track-civil/procedures/track-civil/ETE-00-02.pdf" TargetMode="External"/><Relationship Id="rId10" Type="http://schemas.openxmlformats.org/officeDocument/2006/relationships/hyperlink" Target="http://extranet.artc.com.au/docs/eng/track-civil/procedures/structures/ETE-09-02.pdf" TargetMode="External"/><Relationship Id="rId19" Type="http://schemas.openxmlformats.org/officeDocument/2006/relationships/hyperlink" Target="http://extranet.artc.com.au/eng_type-approvals_signal.html" TargetMode="External"/><Relationship Id="rId4" Type="http://schemas.openxmlformats.org/officeDocument/2006/relationships/hyperlink" Target="http://intranet.artc.com.au/eng_signal_procedure.html" TargetMode="External"/><Relationship Id="rId9" Type="http://schemas.openxmlformats.org/officeDocument/2006/relationships/hyperlink" Target="http://intranet.artc.com.au/docs/eng/track-civil/procedures/rail/ETE-01-03.pdf" TargetMode="External"/><Relationship Id="rId14" Type="http://schemas.openxmlformats.org/officeDocument/2006/relationships/hyperlink" Target="http://extranet.artc.com.au/docs/eng/track-civil/procedures/track-ls/ETM-06-03.pdf" TargetMode="External"/><Relationship Id="rId22" Type="http://schemas.openxmlformats.org/officeDocument/2006/relationships/hyperlink" Target="http://extranet.artc.com.au/docs/eng/signal/procedures/design/ESD-03-01.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extranet.artc.com.au/engineering_tech_type.html" TargetMode="External"/><Relationship Id="rId21" Type="http://schemas.openxmlformats.org/officeDocument/2006/relationships/hyperlink" Target="http://extranet.artc.com.au/engineering_artc_cop.html" TargetMode="External"/><Relationship Id="rId42" Type="http://schemas.openxmlformats.org/officeDocument/2006/relationships/hyperlink" Target="http://extranet.artc.com.au/engineering_artc_cop.html" TargetMode="External"/><Relationship Id="rId47" Type="http://schemas.openxmlformats.org/officeDocument/2006/relationships/hyperlink" Target="http://extranet.artc.com.au/engineering_artc_cop.html" TargetMode="External"/><Relationship Id="rId63" Type="http://schemas.openxmlformats.org/officeDocument/2006/relationships/hyperlink" Target="http://extranet.artc.com.au/engin_comm_std_signal.html" TargetMode="External"/><Relationship Id="rId68" Type="http://schemas.openxmlformats.org/officeDocument/2006/relationships/hyperlink" Target="http://extranet.artc.com.au/engineering_tech_instruc.html" TargetMode="External"/><Relationship Id="rId7" Type="http://schemas.openxmlformats.org/officeDocument/2006/relationships/hyperlink" Target="http://extranet.artc.com.au/engin_comm_std_track.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turnouts.html" TargetMode="External"/><Relationship Id="rId29" Type="http://schemas.openxmlformats.org/officeDocument/2006/relationships/hyperlink" Target="http://extranet.artc.com.au/engineering_artc_cop.html" TargetMode="External"/><Relationship Id="rId11" Type="http://schemas.openxmlformats.org/officeDocument/2006/relationships/hyperlink" Target="http://extranet.artc.com.au/engineering_artc_cop.html" TargetMode="External"/><Relationship Id="rId24" Type="http://schemas.openxmlformats.org/officeDocument/2006/relationships/hyperlink" Target="http://extranet.artc.com.au/engin_nsw_std_signalling.html" TargetMode="External"/><Relationship Id="rId32" Type="http://schemas.openxmlformats.org/officeDocument/2006/relationships/hyperlink" Target="http://extranet.artc.com.au/engin_nsw_std_track.html" TargetMode="External"/><Relationship Id="rId37" Type="http://schemas.openxmlformats.org/officeDocument/2006/relationships/hyperlink" Target="http://extranet.artc.com.au/engineering_artc_cop.html" TargetMode="External"/><Relationship Id="rId40" Type="http://schemas.openxmlformats.org/officeDocument/2006/relationships/hyperlink" Target="http://extranet.artc.com.au/engineering_tech_type.html" TargetMode="External"/><Relationship Id="rId45" Type="http://schemas.openxmlformats.org/officeDocument/2006/relationships/hyperlink" Target="http://extranet.artc.com.au/engineering_artc_cop.html" TargetMode="External"/><Relationship Id="rId53" Type="http://schemas.openxmlformats.org/officeDocument/2006/relationships/hyperlink" Target="http://extranet.artc.com.au/engin_nsw_std_nscor.html" TargetMode="External"/><Relationship Id="rId58" Type="http://schemas.openxmlformats.org/officeDocument/2006/relationships/hyperlink" Target="http://extranet.artc.com.au/engineering_tech_type.html" TargetMode="External"/><Relationship Id="rId66" Type="http://schemas.openxmlformats.org/officeDocument/2006/relationships/hyperlink" Target="http://extranet.artc.com.au/engineering_drawing.html" TargetMode="External"/><Relationship Id="rId5" Type="http://schemas.openxmlformats.org/officeDocument/2006/relationships/hyperlink" Target="http://extranet.artc.com.au/engin_comm_std_track.html" TargetMode="External"/><Relationship Id="rId61" Type="http://schemas.openxmlformats.org/officeDocument/2006/relationships/hyperlink" Target="http://intranet/engin_nsw_std_track.html" TargetMode="External"/><Relationship Id="rId19" Type="http://schemas.openxmlformats.org/officeDocument/2006/relationships/hyperlink" Target="http://extranet.artc.com.au/engineering_artc_cop.html" TargetMode="External"/><Relationship Id="rId14" Type="http://schemas.openxmlformats.org/officeDocument/2006/relationships/hyperlink" Target="http://extranet.artc.com.au/engineering_artc_cop.html" TargetMode="External"/><Relationship Id="rId22" Type="http://schemas.openxmlformats.org/officeDocument/2006/relationships/hyperlink" Target="http://extranet.artc.com.au/engineering_tech_instruc.html" TargetMode="External"/><Relationship Id="rId27" Type="http://schemas.openxmlformats.org/officeDocument/2006/relationships/hyperlink" Target="http://extranet.artc.com.au/engineering_artc_cop.html" TargetMode="External"/><Relationship Id="rId30" Type="http://schemas.openxmlformats.org/officeDocument/2006/relationships/hyperlink" Target="http://extranet.artc.com.au/engineering_artc_cop.html" TargetMode="External"/><Relationship Id="rId35" Type="http://schemas.openxmlformats.org/officeDocument/2006/relationships/hyperlink" Target="http://extranet.artc.com.au/engin_comm_std_track.html" TargetMode="External"/><Relationship Id="rId43" Type="http://schemas.openxmlformats.org/officeDocument/2006/relationships/hyperlink" Target="http://extranet.artc.com.au/engineering_artc_cop.html" TargetMode="External"/><Relationship Id="rId48" Type="http://schemas.openxmlformats.org/officeDocument/2006/relationships/hyperlink" Target="http://extranet.artc.com.au/engineering_artc_cop.html" TargetMode="External"/><Relationship Id="rId56" Type="http://schemas.openxmlformats.org/officeDocument/2006/relationships/hyperlink" Target="http://extranet.artc.com.au/engineering_artc_cop.html" TargetMode="External"/><Relationship Id="rId64" Type="http://schemas.openxmlformats.org/officeDocument/2006/relationships/hyperlink" Target="http://extranet.artc.com.au/engineering_artc_cop.html" TargetMode="External"/><Relationship Id="rId69" Type="http://schemas.openxmlformats.org/officeDocument/2006/relationships/printerSettings" Target="../printerSettings/printerSettings3.bin"/><Relationship Id="rId8" Type="http://schemas.openxmlformats.org/officeDocument/2006/relationships/hyperlink" Target="http://extranet.artc.com.au/engineering_tech_type.html" TargetMode="External"/><Relationship Id="rId51" Type="http://schemas.openxmlformats.org/officeDocument/2006/relationships/hyperlink" Target="http://extranet.artc.com.au/engin_nsw_std_signalling.html" TargetMode="External"/><Relationship Id="rId3" Type="http://schemas.openxmlformats.org/officeDocument/2006/relationships/hyperlink" Target="http://extranet.artc.com.au/engin_nsw_std_turnouts.html" TargetMode="External"/><Relationship Id="rId12" Type="http://schemas.openxmlformats.org/officeDocument/2006/relationships/hyperlink" Target="http://extranet.artc.com.au/engineering_artc_cop.html" TargetMode="External"/><Relationship Id="rId17" Type="http://schemas.openxmlformats.org/officeDocument/2006/relationships/hyperlink" Target="http://extranet.artc.com.au/engineering_tech_type.html" TargetMode="External"/><Relationship Id="rId25" Type="http://schemas.openxmlformats.org/officeDocument/2006/relationships/hyperlink" Target="http://extranet.artc.com.au/engin_nsw_std_signalling.html" TargetMode="External"/><Relationship Id="rId33" Type="http://schemas.openxmlformats.org/officeDocument/2006/relationships/hyperlink" Target="http://extranet.artc.com.au/engin_nsw_std_turnouts.html" TargetMode="External"/><Relationship Id="rId38" Type="http://schemas.openxmlformats.org/officeDocument/2006/relationships/hyperlink" Target="http://extranet.artc.com.au/engineering_artc_cop.html" TargetMode="External"/><Relationship Id="rId46" Type="http://schemas.openxmlformats.org/officeDocument/2006/relationships/hyperlink" Target="http://extranet.artc.com.au/engineering_artc_cop.html" TargetMode="External"/><Relationship Id="rId59" Type="http://schemas.openxmlformats.org/officeDocument/2006/relationships/hyperlink" Target="http://extranet.artc.com.au/engineering_drawing.html" TargetMode="External"/><Relationship Id="rId67" Type="http://schemas.openxmlformats.org/officeDocument/2006/relationships/hyperlink" Target="http://extranet.artc.com.au/engineering_tech_instruc.html" TargetMode="External"/><Relationship Id="rId20" Type="http://schemas.openxmlformats.org/officeDocument/2006/relationships/hyperlink" Target="http://extranet.artc.com.au/engineering_artc_cop.html" TargetMode="External"/><Relationship Id="rId41" Type="http://schemas.openxmlformats.org/officeDocument/2006/relationships/hyperlink" Target="http://extranet.artc.com.au/engineering_artc_cop.html" TargetMode="External"/><Relationship Id="rId54" Type="http://schemas.openxmlformats.org/officeDocument/2006/relationships/hyperlink" Target="http://extranet.artc.com.au/engin_nsw_std_track.html" TargetMode="External"/><Relationship Id="rId62" Type="http://schemas.openxmlformats.org/officeDocument/2006/relationships/hyperlink" Target="http://intranet/engin_nsw_std_track.html" TargetMode="External"/><Relationship Id="rId1" Type="http://schemas.openxmlformats.org/officeDocument/2006/relationships/hyperlink" Target="http://extranet.artc.com.au/engin_nsw_std_track.html" TargetMode="External"/><Relationship Id="rId6" Type="http://schemas.openxmlformats.org/officeDocument/2006/relationships/hyperlink" Target="http://extranet.artc.com.au/engineering_tech_type.html" TargetMode="External"/><Relationship Id="rId15" Type="http://schemas.openxmlformats.org/officeDocument/2006/relationships/hyperlink" Target="http://extranet.artc.com.au/engin_nsw_std_track.html" TargetMode="External"/><Relationship Id="rId23" Type="http://schemas.openxmlformats.org/officeDocument/2006/relationships/hyperlink" Target="http://extranet.artc.com.au/engineering_tech_instruc.html" TargetMode="External"/><Relationship Id="rId28" Type="http://schemas.openxmlformats.org/officeDocument/2006/relationships/hyperlink" Target="http://extranet.artc.com.au/engineering_artc_cop.html" TargetMode="External"/><Relationship Id="rId36" Type="http://schemas.openxmlformats.org/officeDocument/2006/relationships/hyperlink" Target="http://extranet.artc.com.au/engineering_artc_cop.html" TargetMode="External"/><Relationship Id="rId49" Type="http://schemas.openxmlformats.org/officeDocument/2006/relationships/hyperlink" Target="http://extranet.artc.com.au/engineering_artc_cop.html" TargetMode="External"/><Relationship Id="rId57" Type="http://schemas.openxmlformats.org/officeDocument/2006/relationships/hyperlink" Target="http://extranet.artc.com.au/engineering_artc_cop.html" TargetMode="External"/><Relationship Id="rId10" Type="http://schemas.openxmlformats.org/officeDocument/2006/relationships/hyperlink" Target="http://extranet.artc.com.au/engineering_artc_cop.html" TargetMode="External"/><Relationship Id="rId31" Type="http://schemas.openxmlformats.org/officeDocument/2006/relationships/hyperlink" Target="http://extranet.artc.com.au/engineering_artc_cop.html" TargetMode="External"/><Relationship Id="rId44" Type="http://schemas.openxmlformats.org/officeDocument/2006/relationships/hyperlink" Target="http://extranet.artc.com.au/engineering_artc_cop.html" TargetMode="External"/><Relationship Id="rId52" Type="http://schemas.openxmlformats.org/officeDocument/2006/relationships/hyperlink" Target="http://extranet.artc.com.au/engin_nsw_std_nscor.html" TargetMode="External"/><Relationship Id="rId60" Type="http://schemas.openxmlformats.org/officeDocument/2006/relationships/hyperlink" Target="http://extranet.artc.com.au/engineering_drawing.html" TargetMode="External"/><Relationship Id="rId65" Type="http://schemas.openxmlformats.org/officeDocument/2006/relationships/hyperlink" Target="http://extranet.artc.com.au/engineering_drawing.html" TargetMode="External"/><Relationship Id="rId4" Type="http://schemas.openxmlformats.org/officeDocument/2006/relationships/hyperlink" Target="http://extranet.artc.com.au/engin_nsw_std_signalling.html" TargetMode="External"/><Relationship Id="rId9" Type="http://schemas.openxmlformats.org/officeDocument/2006/relationships/hyperlink" Target="http://extranet.artc.com.au/engineering_tech_instruc.html" TargetMode="External"/><Relationship Id="rId13" Type="http://schemas.openxmlformats.org/officeDocument/2006/relationships/hyperlink" Target="http://extranet.artc.com.au/engineering_artc_cop.html" TargetMode="External"/><Relationship Id="rId18" Type="http://schemas.openxmlformats.org/officeDocument/2006/relationships/hyperlink" Target="http://extranet.artc.com.au/engineering_artc_cop.html" TargetMode="External"/><Relationship Id="rId39" Type="http://schemas.openxmlformats.org/officeDocument/2006/relationships/hyperlink" Target="http://extranet.artc.com.au/engin_nsw_std_signalling.html" TargetMode="External"/><Relationship Id="rId34" Type="http://schemas.openxmlformats.org/officeDocument/2006/relationships/hyperlink" Target="http://extranet.artc.com.au/engin_comm_std_track.html" TargetMode="External"/><Relationship Id="rId50" Type="http://schemas.openxmlformats.org/officeDocument/2006/relationships/hyperlink" Target="http://extranet.artc.com.au/engin_nsw_std_track.html" TargetMode="External"/><Relationship Id="rId55" Type="http://schemas.openxmlformats.org/officeDocument/2006/relationships/hyperlink" Target="http://extranet.artc.com.au/engin_comm_std_track.html" TargetMode="External"/></Relationships>
</file>

<file path=xl/worksheets/_rels/sheet30.xml.rels><?xml version="1.0" encoding="UTF-8" standalone="yes"?>
<Relationships xmlns="http://schemas.openxmlformats.org/package/2006/relationships"><Relationship Id="rId8" Type="http://schemas.openxmlformats.org/officeDocument/2006/relationships/hyperlink" Target="http://extranet.artc.com.au/docs/eng/type-approvals/signal/S-02-1224-127.pdf" TargetMode="External"/><Relationship Id="rId13" Type="http://schemas.openxmlformats.org/officeDocument/2006/relationships/hyperlink" Target="http://extranet.artc.com.au/docs/eng/track-civil/procedures/rail/Section1.pdf" TargetMode="External"/><Relationship Id="rId18" Type="http://schemas.openxmlformats.org/officeDocument/2006/relationships/hyperlink" Target="http://www.artc.com.au/library/cop_vol3pt2.pdf"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eng_type-approvals_track-civil.html" TargetMode="External"/><Relationship Id="rId12" Type="http://schemas.openxmlformats.org/officeDocument/2006/relationships/hyperlink" Target="http://extranet.artc.com.au/eng_type-approvals_track-civil.html" TargetMode="External"/><Relationship Id="rId17" Type="http://schemas.openxmlformats.org/officeDocument/2006/relationships/hyperlink" Target="http://extranet.artc.com.au/docs/eng/track-civil/procedures/rail/ETM-01-03.pdf"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docs/eng/track-civil/guidelines/rail/ETW-01-03C.pdf" TargetMode="External"/><Relationship Id="rId20" Type="http://schemas.openxmlformats.org/officeDocument/2006/relationships/printerSettings" Target="../printerSettings/printerSettings30.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signal_procedure.html" TargetMode="External"/><Relationship Id="rId11" Type="http://schemas.openxmlformats.org/officeDocument/2006/relationships/hyperlink" Target="http://extranet.artc.com.au/eng_type-approvals_track-civil.html" TargetMode="External"/><Relationship Id="rId5" Type="http://schemas.openxmlformats.org/officeDocument/2006/relationships/hyperlink" Target="http://extranet.artc.com.au/docs/eng/signal/procedures/design/ESD-05-01.pdf" TargetMode="External"/><Relationship Id="rId15" Type="http://schemas.openxmlformats.org/officeDocument/2006/relationships/hyperlink" Target="http://extranet.artc.com.au/docs/eng/track-civil/workinstruct/rail/ETW-01-03.pdf" TargetMode="External"/><Relationship Id="rId10" Type="http://schemas.openxmlformats.org/officeDocument/2006/relationships/hyperlink" Target="http://extranet.artc.com.au/docs/eng/type-approvals/signal/S-02-1202-120.pdf" TargetMode="External"/><Relationship Id="rId19" Type="http://schemas.openxmlformats.org/officeDocument/2006/relationships/hyperlink" Target="http://extranet.artc.com.au/eng_type-approvals_track-civil.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docs/eng/type-approvals/signal/S-02-12-121.pdf" TargetMode="External"/><Relationship Id="rId14" Type="http://schemas.openxmlformats.org/officeDocument/2006/relationships/hyperlink" Target="http://extranet.artc.com.au/docs/eng/track-civil/procedures/rail/ETG-01-01.pdf" TargetMode="External"/></Relationships>
</file>

<file path=xl/worksheets/_rels/sheet31.xml.rels><?xml version="1.0" encoding="UTF-8" standalone="yes"?>
<Relationships xmlns="http://schemas.openxmlformats.org/package/2006/relationships"><Relationship Id="rId13" Type="http://schemas.openxmlformats.org/officeDocument/2006/relationships/hyperlink" Target="http://www.artc.com.au/Content.aspx?p=257" TargetMode="External"/><Relationship Id="rId18" Type="http://schemas.openxmlformats.org/officeDocument/2006/relationships/hyperlink" Target="http://intranet.artc.com.au/eng_type-approvals_track-civil.html" TargetMode="External"/><Relationship Id="rId26" Type="http://schemas.openxmlformats.org/officeDocument/2006/relationships/hyperlink" Target="http://extranet.artc.com.au/eng_track-civil_procedure.html"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extranet.artc.com.au/eng_all_procedure.html" TargetMode="External"/><Relationship Id="rId34" Type="http://schemas.openxmlformats.org/officeDocument/2006/relationships/hyperlink" Target="http://intranet.test.artc.com.au/docs/eng/track-civil/procedures/rail/TMP07.pdf" TargetMode="External"/><Relationship Id="rId7" Type="http://schemas.openxmlformats.org/officeDocument/2006/relationships/hyperlink" Target="http://extranet.artc.com.au/eng_type-approvals_track-civil.html" TargetMode="External"/><Relationship Id="rId12" Type="http://schemas.openxmlformats.org/officeDocument/2006/relationships/hyperlink" Target="http://www.artc.com.au/Content.aspx?p=257" TargetMode="External"/><Relationship Id="rId17" Type="http://schemas.openxmlformats.org/officeDocument/2006/relationships/hyperlink" Target="http://intranet.artc.com.au/eng_type-approvals_track-civil.html" TargetMode="External"/><Relationship Id="rId25" Type="http://schemas.openxmlformats.org/officeDocument/2006/relationships/hyperlink" Target="http://extranet.artc.com.au/eng_all_form.html" TargetMode="External"/><Relationship Id="rId33" Type="http://schemas.openxmlformats.org/officeDocument/2006/relationships/hyperlink" Target="http://intranet.artc.com.au/docs/eng/track-civil/workinstruct/pc/ETW-03-01.pdf"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ype-approvals_signal.html" TargetMode="External"/><Relationship Id="rId20" Type="http://schemas.openxmlformats.org/officeDocument/2006/relationships/hyperlink" Target="http://extranet.artc.com.au/eng_all_procedure.html" TargetMode="External"/><Relationship Id="rId29" Type="http://schemas.openxmlformats.org/officeDocument/2006/relationships/hyperlink" Target="http://extranet.artc.com.au/eng_track-civil_form.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docs/eng/track-civil/workinstruct/rail/RAP5391.pdf" TargetMode="External"/><Relationship Id="rId11" Type="http://schemas.openxmlformats.org/officeDocument/2006/relationships/hyperlink" Target="http://www.artc.com.au/Content.aspx?p=257" TargetMode="External"/><Relationship Id="rId24" Type="http://schemas.openxmlformats.org/officeDocument/2006/relationships/hyperlink" Target="http://extranet.artc.com.au/eng_all_form.html" TargetMode="External"/><Relationship Id="rId32" Type="http://schemas.openxmlformats.org/officeDocument/2006/relationships/hyperlink" Target="http://intranet.artc.com.au/docs/eng/track-civil/workinstruct/pc/ETW-03-01.pdf" TargetMode="External"/><Relationship Id="rId5" Type="http://schemas.openxmlformats.org/officeDocument/2006/relationships/hyperlink" Target="http://extranet.artc.com.au/docs/eng/track-civil/workinstruct/rail/RTS3602.pdf" TargetMode="External"/><Relationship Id="rId15" Type="http://schemas.openxmlformats.org/officeDocument/2006/relationships/hyperlink" Target="http://extranet.artc.com.au/eng_type-approvals_signal.html" TargetMode="External"/><Relationship Id="rId23" Type="http://schemas.openxmlformats.org/officeDocument/2006/relationships/hyperlink" Target="http://extranet.artc.com.au/eng_all_form.html" TargetMode="External"/><Relationship Id="rId28" Type="http://schemas.openxmlformats.org/officeDocument/2006/relationships/hyperlink" Target="http://extranet.artc.com.au/docs/eng/track-civil/workinstruct/rail/RTS3602.pdf" TargetMode="External"/><Relationship Id="rId10" Type="http://schemas.openxmlformats.org/officeDocument/2006/relationships/hyperlink" Target="http://intranet.artc.com.au/eng_type-approvals_track-civil.html" TargetMode="External"/><Relationship Id="rId19" Type="http://schemas.openxmlformats.org/officeDocument/2006/relationships/hyperlink" Target="http://extranet.artc.com.au/eng_signal_procedure.html" TargetMode="External"/><Relationship Id="rId31" Type="http://schemas.openxmlformats.org/officeDocument/2006/relationships/hyperlink" Target="http://intranet.artc.com.au/eng_type-approvals_track-civil.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type-approvals_signal.html" TargetMode="External"/><Relationship Id="rId14" Type="http://schemas.openxmlformats.org/officeDocument/2006/relationships/hyperlink" Target="http://extranet.artc.com.au/eng_track-civil_procedure.html" TargetMode="External"/><Relationship Id="rId22" Type="http://schemas.openxmlformats.org/officeDocument/2006/relationships/hyperlink" Target="http://extranet.artc.com.au/eng_all_form.html" TargetMode="External"/><Relationship Id="rId27" Type="http://schemas.openxmlformats.org/officeDocument/2006/relationships/hyperlink" Target="http://extranet.artc.com.au/docs/eng/track-civil/guidelines/flooding/RTS3433.pdf" TargetMode="External"/><Relationship Id="rId30" Type="http://schemas.openxmlformats.org/officeDocument/2006/relationships/hyperlink" Target="http://extranet.artc.com.au/eng_track-civil_form.html" TargetMode="External"/><Relationship Id="rId35" Type="http://schemas.openxmlformats.org/officeDocument/2006/relationships/printerSettings" Target="../printerSettings/printerSettings31.bin"/><Relationship Id="rId8" Type="http://schemas.openxmlformats.org/officeDocument/2006/relationships/hyperlink" Target="http://extranet.artc.com.au/eng_signal_workinstruct.html" TargetMode="External"/></Relationships>
</file>

<file path=xl/worksheets/_rels/sheet32.xml.rels><?xml version="1.0" encoding="UTF-8" standalone="yes"?>
<Relationships xmlns="http://schemas.openxmlformats.org/package/2006/relationships"><Relationship Id="rId8" Type="http://schemas.openxmlformats.org/officeDocument/2006/relationships/hyperlink" Target="http://extranet.artc.com.au/eng_type-approvals_track-civil.html" TargetMode="External"/><Relationship Id="rId13" Type="http://schemas.openxmlformats.org/officeDocument/2006/relationships/hyperlink" Target="http://extranet.artc.com.au/docs/eng/track-civil/procedures/track-ls/ETM-06-06.pdf" TargetMode="External"/><Relationship Id="rId18" Type="http://schemas.openxmlformats.org/officeDocument/2006/relationships/hyperlink" Target="http://intranet.artc.com.au/eng_signal_procedure.html" TargetMode="External"/><Relationship Id="rId26" Type="http://schemas.openxmlformats.org/officeDocument/2006/relationships/hyperlink" Target="http://extranet.artc.com.au/eng_all_form.html"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extranet.artc.com.au/docs/eng/all/guidelines/EGN-03-01.pdf" TargetMode="External"/><Relationship Id="rId7" Type="http://schemas.openxmlformats.org/officeDocument/2006/relationships/hyperlink" Target="http://extranet.artc.com.au/docs/eng/track-civil/procedures/general/ETG-00-01.pdf" TargetMode="External"/><Relationship Id="rId12" Type="http://schemas.openxmlformats.org/officeDocument/2006/relationships/hyperlink" Target="http://extranet.artc.com.au/docs/eng/track-civil/procedures/track-ls/ETM-06-07.pdf" TargetMode="External"/><Relationship Id="rId17" Type="http://schemas.openxmlformats.org/officeDocument/2006/relationships/hyperlink" Target="http://extranet.artc.com.au/eng_track-civil_procedure.html" TargetMode="External"/><Relationship Id="rId25" Type="http://schemas.openxmlformats.org/officeDocument/2006/relationships/hyperlink" Target="http://extranet.artc.com.au/eng_all_workinstruct.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docs/eng/type-approvals/track-civil/pc/13_5214.pdf" TargetMode="External"/><Relationship Id="rId20" Type="http://schemas.openxmlformats.org/officeDocument/2006/relationships/hyperlink" Target="http://extranet.artc.com.au/docs/eng/all/forms/EGP0301F-01.doc" TargetMode="External"/><Relationship Id="rId29" Type="http://schemas.openxmlformats.org/officeDocument/2006/relationships/hyperlink" Target="http://extranet.artc.com.au/eng_type-approvals_signal.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track-civil_form.html" TargetMode="External"/><Relationship Id="rId11" Type="http://schemas.openxmlformats.org/officeDocument/2006/relationships/hyperlink" Target="http://extranet.artc.com.au/docs/eng/track-civil/procedures/track-ls/Section6.pdf" TargetMode="External"/><Relationship Id="rId24" Type="http://schemas.openxmlformats.org/officeDocument/2006/relationships/hyperlink" Target="http://extranet.artc.com.au/eng_all_workinstruct.html" TargetMode="External"/><Relationship Id="rId5" Type="http://schemas.openxmlformats.org/officeDocument/2006/relationships/hyperlink" Target="http://intranet.artc.com.au/docs/eng/track-civil/procedures/track-geo/ETF-05-01.pdf" TargetMode="External"/><Relationship Id="rId15" Type="http://schemas.openxmlformats.org/officeDocument/2006/relationships/hyperlink" Target="http://extranet.artc.com.au/docs/eng/track-civil/procedures/sf/Section2.pdf" TargetMode="External"/><Relationship Id="rId23" Type="http://schemas.openxmlformats.org/officeDocument/2006/relationships/hyperlink" Target="http://extranet.artc.com.au/eng_all_procedure.html" TargetMode="External"/><Relationship Id="rId28" Type="http://schemas.openxmlformats.org/officeDocument/2006/relationships/hyperlink" Target="http://extranet.artc.com.au/eng_all_form.html" TargetMode="External"/><Relationship Id="rId10" Type="http://schemas.openxmlformats.org/officeDocument/2006/relationships/hyperlink" Target="http://extranet.artc.com.au/docs/eng/track-civil/procedures/general/ETG-00-01.pdf" TargetMode="External"/><Relationship Id="rId19" Type="http://schemas.openxmlformats.org/officeDocument/2006/relationships/hyperlink" Target="http://extranet.artc.com.au/docs/eng/all/procedures/EGP-03-01.pdf"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docs/eng/type-approvals/track-civil/rail/12_43404.pdf" TargetMode="External"/><Relationship Id="rId14" Type="http://schemas.openxmlformats.org/officeDocument/2006/relationships/hyperlink" Target="http://extranet.artc.com.au/docs/eng/track-civil/procedures/sf/Section2.pdf" TargetMode="External"/><Relationship Id="rId22" Type="http://schemas.openxmlformats.org/officeDocument/2006/relationships/hyperlink" Target="http://extranet.artc.com.au/docs/eng/signal/forms/training/EST2002F-06.doc" TargetMode="External"/><Relationship Id="rId27" Type="http://schemas.openxmlformats.org/officeDocument/2006/relationships/hyperlink" Target="http://extranet.artc.com.au/eng_all_form.html" TargetMode="External"/><Relationship Id="rId30"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8" Type="http://schemas.openxmlformats.org/officeDocument/2006/relationships/hyperlink" Target="http://extranet.artc.com.au/eng_all_form.html" TargetMode="External"/><Relationship Id="rId13" Type="http://schemas.openxmlformats.org/officeDocument/2006/relationships/hyperlink" Target="http://extranet.artc.com.au/docs/eng/track-civil/forms/rail/ETE0101F-01.doc" TargetMode="External"/><Relationship Id="rId18" Type="http://schemas.openxmlformats.org/officeDocument/2006/relationships/hyperlink" Target="http://extranet.artc.com.au/eng_type-approvals_track-civil.html"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docs/eng/all/procedures/EGP-02-01.pdf" TargetMode="External"/><Relationship Id="rId12" Type="http://schemas.openxmlformats.org/officeDocument/2006/relationships/hyperlink" Target="http://extranet.artc.com.au/docs/eng/track-civil/procedures/rail/ETE-01-01.pdf" TargetMode="External"/><Relationship Id="rId17" Type="http://schemas.openxmlformats.org/officeDocument/2006/relationships/hyperlink" Target="http://extranet.artc.com.au/eng_all_form.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all_procedur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docs/eng/track-civil/procedures/railsigns/ETF-11-01.pdf" TargetMode="External"/><Relationship Id="rId11" Type="http://schemas.openxmlformats.org/officeDocument/2006/relationships/hyperlink" Target="http://extranet.artc.com.au/docs/eng/track-civil/guidelines/earthworks/ETH-10-01.pdf" TargetMode="External"/><Relationship Id="rId5" Type="http://schemas.openxmlformats.org/officeDocument/2006/relationships/hyperlink" Target="http://extranet.artc.com.au/eng_track-civil_procedure.html" TargetMode="External"/><Relationship Id="rId15" Type="http://schemas.openxmlformats.org/officeDocument/2006/relationships/hyperlink" Target="http://extranet.artc.com.au/docs/eng/track-civil/procedures/track-civil/ETE-00-03.pdf" TargetMode="External"/><Relationship Id="rId10" Type="http://schemas.openxmlformats.org/officeDocument/2006/relationships/hyperlink" Target="http://extranet.artc.com.au/docs/eng/rolling-stock/procedures/WOS01.010.pdf" TargetMode="External"/><Relationship Id="rId19" Type="http://schemas.openxmlformats.org/officeDocument/2006/relationships/printerSettings" Target="../printerSettings/printerSettings33.bin"/><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type-approvals_track-civil.html" TargetMode="External"/><Relationship Id="rId14" Type="http://schemas.openxmlformats.org/officeDocument/2006/relationships/hyperlink" Target="http://extranet.artc.com.au/docs/eng/track-civil/forms/track-ls/ETM0606F-02.doc" TargetMode="External"/></Relationships>
</file>

<file path=xl/worksheets/_rels/sheet34.xml.rels><?xml version="1.0" encoding="UTF-8" standalone="yes"?>
<Relationships xmlns="http://schemas.openxmlformats.org/package/2006/relationships"><Relationship Id="rId13" Type="http://schemas.openxmlformats.org/officeDocument/2006/relationships/hyperlink" Target="http://extranet.artc.com.au/eng_track-civil_form.html" TargetMode="External"/><Relationship Id="rId18" Type="http://schemas.openxmlformats.org/officeDocument/2006/relationships/hyperlink" Target="http://extranet.artc.com.au/eng_track-civil_form.html" TargetMode="External"/><Relationship Id="rId26" Type="http://schemas.openxmlformats.org/officeDocument/2006/relationships/hyperlink" Target="http://extranet.artc.com.au/eng_all_workinstruct.html" TargetMode="External"/><Relationship Id="rId39" Type="http://schemas.openxmlformats.org/officeDocument/2006/relationships/hyperlink" Target="http://extranet.artc.com.au/eng_type-approvals_signal.html" TargetMode="External"/><Relationship Id="rId21" Type="http://schemas.openxmlformats.org/officeDocument/2006/relationships/hyperlink" Target="http://extranet.artc.com.au/eng_track-civil_form.html" TargetMode="External"/><Relationship Id="rId34" Type="http://schemas.openxmlformats.org/officeDocument/2006/relationships/hyperlink" Target="http://extranet.artc.com.au/eng_all_form.html" TargetMode="External"/><Relationship Id="rId42" Type="http://schemas.openxmlformats.org/officeDocument/2006/relationships/hyperlink" Target="http://extranet.artc.com.au/docs/eng/signal/procedures/maintenance/ESM-26-02.pdf" TargetMode="External"/><Relationship Id="rId47" Type="http://schemas.openxmlformats.org/officeDocument/2006/relationships/hyperlink" Target="http://extranet.artc.com.au/eng_type-approvals_signal.html" TargetMode="External"/><Relationship Id="rId50" Type="http://schemas.openxmlformats.org/officeDocument/2006/relationships/hyperlink" Target="http://extranet.artc.com.au/docs/eng/track-civil/procedures/track-civil/ETE-00-03.pdf" TargetMode="External"/><Relationship Id="rId7" Type="http://schemas.openxmlformats.org/officeDocument/2006/relationships/hyperlink" Target="http://extranet.artc.com.au/docs/eng/signal/procedures/maintenance/ESM-26-02.pdf"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rack-civil_procedure.html" TargetMode="External"/><Relationship Id="rId29" Type="http://schemas.openxmlformats.org/officeDocument/2006/relationships/hyperlink" Target="http://extranet.artc.com.au/eng_all_form.html" TargetMode="External"/><Relationship Id="rId11" Type="http://schemas.openxmlformats.org/officeDocument/2006/relationships/hyperlink" Target="http://intranet.artc.com.au/docs/eng/all/forms/EGP2101F-01.DOC" TargetMode="External"/><Relationship Id="rId24" Type="http://schemas.openxmlformats.org/officeDocument/2006/relationships/hyperlink" Target="http://extranet.artc.com.au/docs/eng/track-civil/workinstruct/rail/ETW-01-03.pdf" TargetMode="External"/><Relationship Id="rId32" Type="http://schemas.openxmlformats.org/officeDocument/2006/relationships/hyperlink" Target="http://extranet.artc.com.au/eng_all_form.html" TargetMode="External"/><Relationship Id="rId37" Type="http://schemas.openxmlformats.org/officeDocument/2006/relationships/hyperlink" Target="http://extranet.artc.com.au/eng_signal_procedure.html" TargetMode="External"/><Relationship Id="rId40" Type="http://schemas.openxmlformats.org/officeDocument/2006/relationships/hyperlink" Target="http://extranet.artc.com.au/docs/eng/all/procedures/EGP-04-01.pdf" TargetMode="External"/><Relationship Id="rId45" Type="http://schemas.openxmlformats.org/officeDocument/2006/relationships/hyperlink" Target="http://extranet.artc.com.au/eng_type-approvals_signal.html" TargetMode="External"/><Relationship Id="rId53" Type="http://schemas.openxmlformats.org/officeDocument/2006/relationships/vmlDrawing" Target="../drawings/vmlDrawing1.vml"/><Relationship Id="rId5" Type="http://schemas.openxmlformats.org/officeDocument/2006/relationships/hyperlink" Target="http://extranet.artc.com.au/eng_signal_workinstruct.html" TargetMode="External"/><Relationship Id="rId10" Type="http://schemas.openxmlformats.org/officeDocument/2006/relationships/hyperlink" Target="http://extranet.artc.com.au/docs/eng/all/forms/EGP0101F-02.DOC" TargetMode="External"/><Relationship Id="rId19" Type="http://schemas.openxmlformats.org/officeDocument/2006/relationships/hyperlink" Target="http://extranet.artc.com.au/eng_track-civil_form.html" TargetMode="External"/><Relationship Id="rId31" Type="http://schemas.openxmlformats.org/officeDocument/2006/relationships/hyperlink" Target="http://extranet.artc.com.au/eng_all_form.html" TargetMode="External"/><Relationship Id="rId44" Type="http://schemas.openxmlformats.org/officeDocument/2006/relationships/hyperlink" Target="http://extranet.artc.com.au/eng_type-approvals_signal.html" TargetMode="External"/><Relationship Id="rId52" Type="http://schemas.openxmlformats.org/officeDocument/2006/relationships/printerSettings" Target="../printerSettings/printerSettings34.bin"/><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docs/eng/all/forms/EGP0101F-01.DOC" TargetMode="External"/><Relationship Id="rId14" Type="http://schemas.openxmlformats.org/officeDocument/2006/relationships/hyperlink" Target="http://extranet.artc.com.au/eng_track-civil_guideline.html" TargetMode="External"/><Relationship Id="rId22" Type="http://schemas.openxmlformats.org/officeDocument/2006/relationships/hyperlink" Target="http://extranet.artc.com.au/docs/eng/track-civil/procedures/rail/ETE-01-03.pdf" TargetMode="External"/><Relationship Id="rId27" Type="http://schemas.openxmlformats.org/officeDocument/2006/relationships/hyperlink" Target="http://extranet.artc.com.au/eng_all_workinstruct.html" TargetMode="External"/><Relationship Id="rId30" Type="http://schemas.openxmlformats.org/officeDocument/2006/relationships/hyperlink" Target="http://extranet.artc.com.au/eng_all_form.html" TargetMode="External"/><Relationship Id="rId35" Type="http://schemas.openxmlformats.org/officeDocument/2006/relationships/hyperlink" Target="http://extranet.artc.com.au/eng_all_form.html" TargetMode="External"/><Relationship Id="rId43" Type="http://schemas.openxmlformats.org/officeDocument/2006/relationships/hyperlink" Target="http://extranet.artc.com.au/docs/eng/signal/procedures/maintenance/ESM-26-03.pdf" TargetMode="External"/><Relationship Id="rId48" Type="http://schemas.openxmlformats.org/officeDocument/2006/relationships/hyperlink" Target="http://extranet.artc.com.au/eng_type-approvals_signal.html" TargetMode="External"/><Relationship Id="rId8" Type="http://schemas.openxmlformats.org/officeDocument/2006/relationships/hyperlink" Target="http://extranet.artc.com.au/eng_signal_workinstruct.html" TargetMode="External"/><Relationship Id="rId51" Type="http://schemas.openxmlformats.org/officeDocument/2006/relationships/hyperlink" Target="http://intranet.artc.com.au/docs/eng/signal/procedures/design/ESD-08-01.pdf" TargetMode="External"/><Relationship Id="rId3" Type="http://schemas.openxmlformats.org/officeDocument/2006/relationships/hyperlink" Target="http://extranet.artc.com.au/engineering_tech_type.html" TargetMode="External"/><Relationship Id="rId12" Type="http://schemas.openxmlformats.org/officeDocument/2006/relationships/hyperlink" Target="http://extranet.artc.com.au/eng_track-civil_form.html" TargetMode="External"/><Relationship Id="rId17" Type="http://schemas.openxmlformats.org/officeDocument/2006/relationships/hyperlink" Target="http://extranet.artc.com.au/docs/eng/track-civil/procedures/pc/ETE-03-01.pdf" TargetMode="External"/><Relationship Id="rId25" Type="http://schemas.openxmlformats.org/officeDocument/2006/relationships/hyperlink" Target="http://extranet.artc.com.au/eng_all_procedure.html" TargetMode="External"/><Relationship Id="rId33" Type="http://schemas.openxmlformats.org/officeDocument/2006/relationships/hyperlink" Target="http://extranet.artc.com.au/eng_all_form.html" TargetMode="External"/><Relationship Id="rId38" Type="http://schemas.openxmlformats.org/officeDocument/2006/relationships/hyperlink" Target="http://extranet.artc.com.au/docs/eng/signal/procedures/design/ESD-05-11.pdf" TargetMode="External"/><Relationship Id="rId46" Type="http://schemas.openxmlformats.org/officeDocument/2006/relationships/hyperlink" Target="http://extranet.artc.com.au/eng_type-approvals_track-civil.html" TargetMode="External"/><Relationship Id="rId20" Type="http://schemas.openxmlformats.org/officeDocument/2006/relationships/hyperlink" Target="http://extranet.artc.com.au/eng_track-civil_form.html" TargetMode="External"/><Relationship Id="rId41" Type="http://schemas.openxmlformats.org/officeDocument/2006/relationships/hyperlink" Target="http://extranet.artc.com.au/eng_track-civil_guideline.html" TargetMode="External"/><Relationship Id="rId54" Type="http://schemas.openxmlformats.org/officeDocument/2006/relationships/comments" Target="../comments1.xm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docs/eng/signal/procedures/maintenance/ESM-26-02.pdf" TargetMode="External"/><Relationship Id="rId15" Type="http://schemas.openxmlformats.org/officeDocument/2006/relationships/hyperlink" Target="http://extranet.artc.com.au/eng_track-civil_procedure.html" TargetMode="External"/><Relationship Id="rId23" Type="http://schemas.openxmlformats.org/officeDocument/2006/relationships/hyperlink" Target="http://extranet.artc.com.au/docs/eng/all/procedures/EGP-03-01.pdf" TargetMode="External"/><Relationship Id="rId28" Type="http://schemas.openxmlformats.org/officeDocument/2006/relationships/hyperlink" Target="http://extranet.artc.com.au/eng_all_form.html" TargetMode="External"/><Relationship Id="rId36" Type="http://schemas.openxmlformats.org/officeDocument/2006/relationships/hyperlink" Target="http://extranet.artc.com.au/docs/eng/signal/forms/design/ESD0511F-01.doc" TargetMode="External"/><Relationship Id="rId49" Type="http://schemas.openxmlformats.org/officeDocument/2006/relationships/hyperlink" Target="http://extranet.artc.com.au/eng_type-approvals_track-civil.html" TargetMode="External"/></Relationships>
</file>

<file path=xl/worksheets/_rels/sheet35.xml.rels><?xml version="1.0" encoding="UTF-8" standalone="yes"?>
<Relationships xmlns="http://schemas.openxmlformats.org/package/2006/relationships"><Relationship Id="rId8" Type="http://schemas.openxmlformats.org/officeDocument/2006/relationships/hyperlink" Target="http://extranet.artc.com.au/docs/eng/track-civil/procedures/track-geo/Section5.pdf" TargetMode="External"/><Relationship Id="rId13" Type="http://schemas.openxmlformats.org/officeDocument/2006/relationships/hyperlink" Target="http://extranet.artc.com.au/eng_type-approvals_track-civil.html" TargetMode="External"/><Relationship Id="rId18" Type="http://schemas.openxmlformats.org/officeDocument/2006/relationships/hyperlink" Target="http://extranet.artc.com.au/eng_type-approvals_signal.html" TargetMode="External"/><Relationship Id="rId3" Type="http://schemas.openxmlformats.org/officeDocument/2006/relationships/hyperlink" Target="http://extranet.artc.com.au/engineering_tech_type.html" TargetMode="External"/><Relationship Id="rId7" Type="http://schemas.openxmlformats.org/officeDocument/2006/relationships/hyperlink" Target="http://extranet.artc.com.au/docs/eng/type-approvals/track-civil/sf/11_20000.pdf" TargetMode="External"/><Relationship Id="rId12" Type="http://schemas.openxmlformats.org/officeDocument/2006/relationships/hyperlink" Target="http://extranet.artc.com.au/eng_type-approvals_signal.html" TargetMode="External"/><Relationship Id="rId17" Type="http://schemas.openxmlformats.org/officeDocument/2006/relationships/hyperlink" Target="http://extranet.artc.com.au/eng_type-approvals_signal.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_type-approvals_track-civil.html" TargetMode="External"/><Relationship Id="rId20" Type="http://schemas.openxmlformats.org/officeDocument/2006/relationships/printerSettings" Target="../printerSettings/printerSettings35.bin"/><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_all_procedure.html" TargetMode="External"/><Relationship Id="rId11" Type="http://schemas.openxmlformats.org/officeDocument/2006/relationships/hyperlink" Target="http://extranet.artc.com.au/eng_type-approvals_signal.html" TargetMode="External"/><Relationship Id="rId5" Type="http://schemas.openxmlformats.org/officeDocument/2006/relationships/hyperlink" Target="http://extranet.artc.com.au/eng_type-approvals_signal.html" TargetMode="External"/><Relationship Id="rId15" Type="http://schemas.openxmlformats.org/officeDocument/2006/relationships/hyperlink" Target="http://extranet.artc.com.au/eng_type-approvals_track-civil.html" TargetMode="External"/><Relationship Id="rId10" Type="http://schemas.openxmlformats.org/officeDocument/2006/relationships/hyperlink" Target="http://extranet.artc.com.au/eng_type-approvals_signal.html" TargetMode="External"/><Relationship Id="rId19" Type="http://schemas.openxmlformats.org/officeDocument/2006/relationships/hyperlink" Target="http://extranet.artc.com.au/eng_type-approvals_signal.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type-approvals_signal.html" TargetMode="External"/><Relationship Id="rId14" Type="http://schemas.openxmlformats.org/officeDocument/2006/relationships/hyperlink" Target="http://extranet.artc.com.au/eng_track-civil_workinstruct.html" TargetMode="External"/></Relationships>
</file>

<file path=xl/worksheets/_rels/sheet36.xml.rels><?xml version="1.0" encoding="UTF-8" standalone="yes"?>
<Relationships xmlns="http://schemas.openxmlformats.org/package/2006/relationships"><Relationship Id="rId8" Type="http://schemas.openxmlformats.org/officeDocument/2006/relationships/hyperlink" Target="http://extranet.artc.com.au/eng_signal_workinstruct.html" TargetMode="External"/><Relationship Id="rId13" Type="http://schemas.openxmlformats.org/officeDocument/2006/relationships/hyperlink" Target="http://extranet.artc.com.au/eng_type-approvals_track-civil.html" TargetMode="External"/><Relationship Id="rId18" Type="http://schemas.openxmlformats.org/officeDocument/2006/relationships/hyperlink" Target="http://extranet.artc.com.au/docs/eng/track-civil/forms/track-ls/ETM0606F-02.doc" TargetMode="External"/><Relationship Id="rId3" Type="http://schemas.openxmlformats.org/officeDocument/2006/relationships/hyperlink" Target="http://extranet.artc.com.au/engineering_tech_type.html" TargetMode="External"/><Relationship Id="rId21" Type="http://schemas.openxmlformats.org/officeDocument/2006/relationships/hyperlink" Target="http://extranet.artc.com.au/docs/eng/track-civil/procedures/track-civil/ETE-00-03.pdf" TargetMode="External"/><Relationship Id="rId7" Type="http://schemas.openxmlformats.org/officeDocument/2006/relationships/hyperlink" Target="http://extranet.artc.com.au/eng_signal_workinstruct.html" TargetMode="External"/><Relationship Id="rId12" Type="http://schemas.openxmlformats.org/officeDocument/2006/relationships/hyperlink" Target="http://extranet.artc.com.au/eng_type-approvals_track-civil.html" TargetMode="External"/><Relationship Id="rId17" Type="http://schemas.openxmlformats.org/officeDocument/2006/relationships/hyperlink" Target="http://extranet.artc.com.au/docs/eng/track-civil/procedures/track-ls/ETM-06-06.pdf" TargetMode="External"/><Relationship Id="rId25" Type="http://schemas.openxmlformats.org/officeDocument/2006/relationships/printerSettings" Target="../printerSettings/printerSettings36.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docs/eng/track-civil/forms/pc/ETE0301F-01.doc" TargetMode="External"/><Relationship Id="rId20" Type="http://schemas.openxmlformats.org/officeDocument/2006/relationships/hyperlink" Target="http://extranet.artc.com.au/docs/eng/track-civil/procedures/track-civil/ETE-00-02.pdf"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docs/eng/signal/procedures/design/ESD-08-01.pdf" TargetMode="External"/><Relationship Id="rId11" Type="http://schemas.openxmlformats.org/officeDocument/2006/relationships/hyperlink" Target="http://extranet.artc.com.au/eng_type-approvals_track-civil.html" TargetMode="External"/><Relationship Id="rId24" Type="http://schemas.openxmlformats.org/officeDocument/2006/relationships/hyperlink" Target="http://extranet.artc.com.au/eng_track-civil_guideline.html" TargetMode="External"/><Relationship Id="rId5" Type="http://schemas.openxmlformats.org/officeDocument/2006/relationships/hyperlink" Target="http://extranet.artc.com.au/docs/eng/type-approvals/track-civil/rail/14_4754.pdf" TargetMode="External"/><Relationship Id="rId15" Type="http://schemas.openxmlformats.org/officeDocument/2006/relationships/hyperlink" Target="http://extranet.artc.com.au/docs/eng/type-approvals/track-civil/sf/13_29107.pdf" TargetMode="External"/><Relationship Id="rId23" Type="http://schemas.openxmlformats.org/officeDocument/2006/relationships/hyperlink" Target="http://extranet.artc.com.au/docs/eng/track-civil/procedures/structures/ETE-09-02.pdf" TargetMode="External"/><Relationship Id="rId10" Type="http://schemas.openxmlformats.org/officeDocument/2006/relationships/hyperlink" Target="http://extranet.artc.com.au/docs/eng/signal/procedures/maintenance/ESM2602-S01-S02-S03.xlsx" TargetMode="External"/><Relationship Id="rId19" Type="http://schemas.openxmlformats.org/officeDocument/2006/relationships/hyperlink" Target="http://extranet.artc.com.au/docs/eng/track-civil/procedures/track-ls/ETM-06-07.pdf"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_signal_workinstruct.html" TargetMode="External"/><Relationship Id="rId14" Type="http://schemas.openxmlformats.org/officeDocument/2006/relationships/hyperlink" Target="http://extranet.artc.com.au/docs/eng/track-civil/workinstruct/rail/ETW-01-04.pdf" TargetMode="External"/><Relationship Id="rId22" Type="http://schemas.openxmlformats.org/officeDocument/2006/relationships/hyperlink" Target="http://extranet.artc.com.au/docs/eng/track-civil/procedures/structures/ETE-09-01.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extranet.artc.com.au/eng_type-approvals_track-civil.html" TargetMode="External"/><Relationship Id="rId13" Type="http://schemas.openxmlformats.org/officeDocument/2006/relationships/hyperlink" Target="http://extranet.artc.com.au/eng_signal_procedure.html" TargetMode="External"/><Relationship Id="rId18" Type="http://schemas.openxmlformats.org/officeDocument/2006/relationships/hyperlink" Target="http://extranet.artc.com.au/eng_type-approvals_signal.html" TargetMode="External"/><Relationship Id="rId3" Type="http://schemas.openxmlformats.org/officeDocument/2006/relationships/hyperlink" Target="http://intranet.artc.com.au/eng_type-approvals_track-civil.html" TargetMode="External"/><Relationship Id="rId21" Type="http://schemas.openxmlformats.org/officeDocument/2006/relationships/printerSettings" Target="../printerSettings/printerSettings37.bin"/><Relationship Id="rId7" Type="http://schemas.openxmlformats.org/officeDocument/2006/relationships/hyperlink" Target="http://intranet.artc.com.au/docs/eng/track-civil/procedures/track-geo/Section5.pdf" TargetMode="External"/><Relationship Id="rId12" Type="http://schemas.openxmlformats.org/officeDocument/2006/relationships/hyperlink" Target="http://extranet.artc.com.au/eng_type-approvals_signal.html" TargetMode="External"/><Relationship Id="rId17" Type="http://schemas.openxmlformats.org/officeDocument/2006/relationships/hyperlink" Target="http://extranet.artc.com.au/eng_type-approvals_signal.html" TargetMode="External"/><Relationship Id="rId2" Type="http://schemas.openxmlformats.org/officeDocument/2006/relationships/hyperlink" Target="http://extranet.artc.com.au/docs/eng/track-civil/procedures/structures/ETG-09-01.pdf" TargetMode="External"/><Relationship Id="rId16" Type="http://schemas.openxmlformats.org/officeDocument/2006/relationships/hyperlink" Target="http://extranet.artc.com.au/docs/eng/all/forms/EGP0101F-02.DOC" TargetMode="External"/><Relationship Id="rId20" Type="http://schemas.openxmlformats.org/officeDocument/2006/relationships/hyperlink" Target="http://extranet.artc.com.au/eng_type-approvals_signal.html" TargetMode="External"/><Relationship Id="rId1" Type="http://schemas.openxmlformats.org/officeDocument/2006/relationships/hyperlink" Target="http://extranet.artc.com.au/docs/eng/track-civil/procedures/structures/Section9.pdf" TargetMode="External"/><Relationship Id="rId6" Type="http://schemas.openxmlformats.org/officeDocument/2006/relationships/hyperlink" Target="http://intranet.artc.com.au/docs/eng/track-civil/procedures/track-civil/ETE-00-03.pdf" TargetMode="External"/><Relationship Id="rId11" Type="http://schemas.openxmlformats.org/officeDocument/2006/relationships/hyperlink" Target="http://extranet.artc.com.au/docs/eng/type-approvals/signal/S%2005-09-05-089.pdf" TargetMode="External"/><Relationship Id="rId5" Type="http://schemas.openxmlformats.org/officeDocument/2006/relationships/hyperlink" Target="http://intranet.artc.com.au/docs/eng/type-approvals/track-civil/pc/14_13535.pdf" TargetMode="External"/><Relationship Id="rId15" Type="http://schemas.openxmlformats.org/officeDocument/2006/relationships/hyperlink" Target="http://extranet.artc.com.au/docs/eng/all/forms/EGP0101F-01.DOC" TargetMode="External"/><Relationship Id="rId10" Type="http://schemas.openxmlformats.org/officeDocument/2006/relationships/hyperlink" Target="http://extranet.artc.com.au/eng_signal_procedure.html" TargetMode="External"/><Relationship Id="rId19" Type="http://schemas.openxmlformats.org/officeDocument/2006/relationships/hyperlink" Target="http://extranet.artc.com.au/eng_track-civil_form.html" TargetMode="External"/><Relationship Id="rId4" Type="http://schemas.openxmlformats.org/officeDocument/2006/relationships/hyperlink" Target="http://extranet.artc.com.au/eng_track-civil_form.html" TargetMode="External"/><Relationship Id="rId9" Type="http://schemas.openxmlformats.org/officeDocument/2006/relationships/hyperlink" Target="http://extranet.artc.com.au/docs/eng/track-civil/procedures/track-ls/ETM-06-06.pdf" TargetMode="External"/><Relationship Id="rId14" Type="http://schemas.openxmlformats.org/officeDocument/2006/relationships/hyperlink" Target="http://extranet.artc.com.au/docs/eng/all/procedures/EGP-01-01.pdf" TargetMode="External"/><Relationship Id="rId22"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3" Type="http://schemas.openxmlformats.org/officeDocument/2006/relationships/hyperlink" Target="http://extranet.artc.com.au/eng_type-approvals_signal.html" TargetMode="External"/><Relationship Id="rId18" Type="http://schemas.openxmlformats.org/officeDocument/2006/relationships/hyperlink" Target="http://extranet.artc.com.au/docs/eng/signal/procedures/material/ESA-11-01.pdf" TargetMode="External"/><Relationship Id="rId26" Type="http://schemas.openxmlformats.org/officeDocument/2006/relationships/hyperlink" Target="http://extranet.artc.com.au/docs/eng/all/procedures/EGP-03-01.pdf" TargetMode="External"/><Relationship Id="rId39" Type="http://schemas.openxmlformats.org/officeDocument/2006/relationships/hyperlink" Target="http://extranet.artc.com.au/docs/eng/all/procedures/EGP-20-01.pdf" TargetMode="External"/><Relationship Id="rId21" Type="http://schemas.openxmlformats.org/officeDocument/2006/relationships/hyperlink" Target="http://www.artc.com.au/library/OGP3001F-02.doc" TargetMode="External"/><Relationship Id="rId34" Type="http://schemas.openxmlformats.org/officeDocument/2006/relationships/hyperlink" Target="http://extranet.artc.com.au/docs/eng/all/procedures/EGP-21-01.pdf" TargetMode="External"/><Relationship Id="rId42" Type="http://schemas.openxmlformats.org/officeDocument/2006/relationships/printerSettings" Target="../printerSettings/printerSettings38.bin"/><Relationship Id="rId7" Type="http://schemas.openxmlformats.org/officeDocument/2006/relationships/hyperlink" Target="http://extranet.artc.com.au/eng_all_form.html" TargetMode="External"/><Relationship Id="rId2" Type="http://schemas.openxmlformats.org/officeDocument/2006/relationships/hyperlink" Target="http://extranet.artc.com.au/docs/eng/all/procedures/EGP-20-01.pdf" TargetMode="External"/><Relationship Id="rId16" Type="http://schemas.openxmlformats.org/officeDocument/2006/relationships/hyperlink" Target="http://extranet.artc.com.au/docs/eng/type-approvals/track-civil/pc/14_13535.pdf" TargetMode="External"/><Relationship Id="rId20" Type="http://schemas.openxmlformats.org/officeDocument/2006/relationships/hyperlink" Target="http://extranet.artc.com.au/docs/eng/all/forms/EGP2101F-01.DOC" TargetMode="External"/><Relationship Id="rId29" Type="http://schemas.openxmlformats.org/officeDocument/2006/relationships/hyperlink" Target="http://extranet.artc.com.au/docs/eng/track-civil/procedures/track-civil/ETE-00-03.pdf" TargetMode="External"/><Relationship Id="rId41" Type="http://schemas.openxmlformats.org/officeDocument/2006/relationships/hyperlink" Target="http://extranet.artc.com.au/docs/eng/all/workinstruct/pm/EGW-20-02.pdf" TargetMode="External"/><Relationship Id="rId1" Type="http://schemas.openxmlformats.org/officeDocument/2006/relationships/hyperlink" Target="http://extranet.artc.com.au/eng_type-approvals_track-civil.html" TargetMode="External"/><Relationship Id="rId6" Type="http://schemas.openxmlformats.org/officeDocument/2006/relationships/hyperlink" Target="http://extranet.artc.com.au/eng_all_form.html" TargetMode="External"/><Relationship Id="rId11" Type="http://schemas.openxmlformats.org/officeDocument/2006/relationships/hyperlink" Target="http://extranet.artc.com.au/eng_type-approvals_signal.html" TargetMode="External"/><Relationship Id="rId24" Type="http://schemas.openxmlformats.org/officeDocument/2006/relationships/hyperlink" Target="http://extranet.artc.com.au/eng_all_form.html" TargetMode="External"/><Relationship Id="rId32" Type="http://schemas.openxmlformats.org/officeDocument/2006/relationships/hyperlink" Target="http://extranet.artc.com.au/docs/eng/all/forms/EGW2001T-15.DOC" TargetMode="External"/><Relationship Id="rId37" Type="http://schemas.openxmlformats.org/officeDocument/2006/relationships/hyperlink" Target="http://extranet.artc.com.au/eng_type-approvals_signal.html" TargetMode="External"/><Relationship Id="rId40" Type="http://schemas.openxmlformats.org/officeDocument/2006/relationships/hyperlink" Target="http://extranet.artc.com.au/docs/eng/all/workinstruct/pm/EGW-20-01.pdf" TargetMode="External"/><Relationship Id="rId5" Type="http://schemas.openxmlformats.org/officeDocument/2006/relationships/hyperlink" Target="http://extranet.artc.com.au/eng_all_form.html" TargetMode="External"/><Relationship Id="rId15" Type="http://schemas.openxmlformats.org/officeDocument/2006/relationships/hyperlink" Target="http://extranet.artc.com.au/docs/eng/track-civil/procedures/track-geo/Section5.pdf" TargetMode="External"/><Relationship Id="rId23" Type="http://schemas.openxmlformats.org/officeDocument/2006/relationships/hyperlink" Target="http://extranet.artc.com.au/eng_all_form.html" TargetMode="External"/><Relationship Id="rId28" Type="http://schemas.openxmlformats.org/officeDocument/2006/relationships/hyperlink" Target="http://www.artc.com.au/library/OGP-30-01.pdf" TargetMode="External"/><Relationship Id="rId36" Type="http://schemas.openxmlformats.org/officeDocument/2006/relationships/hyperlink" Target="http://extranet.artc.com.au/docs/eng/type-approvals/track-civil/general/14_28332.pdf" TargetMode="External"/><Relationship Id="rId10" Type="http://schemas.openxmlformats.org/officeDocument/2006/relationships/hyperlink" Target="http://extranet.artc.com.au/eng_type-approvals_signal.html" TargetMode="External"/><Relationship Id="rId19" Type="http://schemas.openxmlformats.org/officeDocument/2006/relationships/hyperlink" Target="http://extranet.artc.com.au/docs/eng/all/procedures/EGP-21-01.pdf" TargetMode="External"/><Relationship Id="rId31" Type="http://schemas.openxmlformats.org/officeDocument/2006/relationships/hyperlink" Target="http://extranet.artc.com.au/docs/eng/all/forms/EGW2002T-01.DOC" TargetMode="External"/><Relationship Id="rId4" Type="http://schemas.openxmlformats.org/officeDocument/2006/relationships/hyperlink" Target="http://extranet.artc.com.au/docs/eng/all/workinstruct/pm/EGW-20-02.pdf" TargetMode="External"/><Relationship Id="rId9" Type="http://schemas.openxmlformats.org/officeDocument/2006/relationships/hyperlink" Target="http://extranet.artc.com.au/docs/eng/all/forms/EGP2001T-03.DOC" TargetMode="External"/><Relationship Id="rId14" Type="http://schemas.openxmlformats.org/officeDocument/2006/relationships/hyperlink" Target="http://intranet.artc.com.au/eng_type-approvals_signal.html" TargetMode="External"/><Relationship Id="rId22" Type="http://schemas.openxmlformats.org/officeDocument/2006/relationships/hyperlink" Target="http://www.artc.com.au/library/OGP3001F-01.doc" TargetMode="External"/><Relationship Id="rId27" Type="http://schemas.openxmlformats.org/officeDocument/2006/relationships/hyperlink" Target="http://extranet.artc.com.au/docs/eng/all/forms/EGP0301F-01.doc" TargetMode="External"/><Relationship Id="rId30" Type="http://schemas.openxmlformats.org/officeDocument/2006/relationships/hyperlink" Target="http://extranet.artc.com.au/docs/eng/signal/procedures/material/SPS49.pdf" TargetMode="External"/><Relationship Id="rId35" Type="http://schemas.openxmlformats.org/officeDocument/2006/relationships/hyperlink" Target="http://intranet.artc.com.au/eng_type-approvals_signal.html" TargetMode="External"/><Relationship Id="rId43" Type="http://schemas.openxmlformats.org/officeDocument/2006/relationships/drawing" Target="../drawings/drawing2.xml"/><Relationship Id="rId8" Type="http://schemas.openxmlformats.org/officeDocument/2006/relationships/hyperlink" Target="http://extranet.artc.com.au/eng_type-approvals_signal.html" TargetMode="External"/><Relationship Id="rId3" Type="http://schemas.openxmlformats.org/officeDocument/2006/relationships/hyperlink" Target="http://extranet.artc.com.au/docs/eng/all/workinstruct/pm/EGW-20-01.pdf" TargetMode="External"/><Relationship Id="rId12" Type="http://schemas.openxmlformats.org/officeDocument/2006/relationships/hyperlink" Target="http://extranet.artc.com.au/eng_type-approvals_signal.html" TargetMode="External"/><Relationship Id="rId17" Type="http://schemas.openxmlformats.org/officeDocument/2006/relationships/hyperlink" Target="http://extranet.artc.com.au/eng_type-approvals_signal.html" TargetMode="External"/><Relationship Id="rId25" Type="http://schemas.openxmlformats.org/officeDocument/2006/relationships/hyperlink" Target="http://extranet.artc.com.au/eng_all_form.html" TargetMode="External"/><Relationship Id="rId33" Type="http://schemas.openxmlformats.org/officeDocument/2006/relationships/hyperlink" Target="http://extranet.artc.com.au/eng_type-approvals_signal.html" TargetMode="External"/><Relationship Id="rId38" Type="http://schemas.openxmlformats.org/officeDocument/2006/relationships/hyperlink" Target="http://extranet.artc.com.au/eng_type-approvals_signal.html"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extranet.artc.com.au/eng_type-approvals_track-civil.html" TargetMode="External"/><Relationship Id="rId13" Type="http://schemas.openxmlformats.org/officeDocument/2006/relationships/hyperlink" Target="http://extranet.artc.com.au/eng_type-approvals_signal.html" TargetMode="External"/><Relationship Id="rId3" Type="http://schemas.openxmlformats.org/officeDocument/2006/relationships/hyperlink" Target="http://extranet.artc.com.au/eng_type-approvals_track-civil.html" TargetMode="External"/><Relationship Id="rId7" Type="http://schemas.openxmlformats.org/officeDocument/2006/relationships/hyperlink" Target="http://extranet.artc.com.au/docs/eng/all/forms/EGW2001T-09.DOC" TargetMode="External"/><Relationship Id="rId12" Type="http://schemas.openxmlformats.org/officeDocument/2006/relationships/hyperlink" Target="http://extranet.artc.com.au/docs/eng/all/forms/EGP2001T-03.DOC" TargetMode="External"/><Relationship Id="rId2" Type="http://schemas.openxmlformats.org/officeDocument/2006/relationships/hyperlink" Target="http://extranet.artc.com.au/docs/eng/all/forms/EGP0302F-01.doc" TargetMode="External"/><Relationship Id="rId1" Type="http://schemas.openxmlformats.org/officeDocument/2006/relationships/hyperlink" Target="http://extranet.artc.com.au/docs/eng/all/procedures/EGP-03-02.pdf" TargetMode="External"/><Relationship Id="rId6" Type="http://schemas.openxmlformats.org/officeDocument/2006/relationships/hyperlink" Target="http://extranet.artc.com.au/docs/eng/type-approvals/track-civil/row/14_29123.pdf" TargetMode="External"/><Relationship Id="rId11" Type="http://schemas.openxmlformats.org/officeDocument/2006/relationships/hyperlink" Target="http://extranet.artc.com.au/eng_type-approvals_track-civil.html" TargetMode="External"/><Relationship Id="rId5" Type="http://schemas.openxmlformats.org/officeDocument/2006/relationships/hyperlink" Target="http://intranet.artc.com.au/docs/eng/track-civil/procedures/track-civil/ETW-00-01.pdf" TargetMode="External"/><Relationship Id="rId15" Type="http://schemas.openxmlformats.org/officeDocument/2006/relationships/drawing" Target="../drawings/drawing3.xml"/><Relationship Id="rId10" Type="http://schemas.openxmlformats.org/officeDocument/2006/relationships/hyperlink" Target="http://extranet.artc.com.au/docs/eng/track-civil/procedures/pc/ETM-03-02.pdf" TargetMode="External"/><Relationship Id="rId4" Type="http://schemas.openxmlformats.org/officeDocument/2006/relationships/hyperlink" Target="http://extranet.artc.com.au/eng_type-approvals_track-civil.html" TargetMode="External"/><Relationship Id="rId9" Type="http://schemas.openxmlformats.org/officeDocument/2006/relationships/hyperlink" Target="http://extranet.artc.com.au/docs/eng/track-civil/procedures/rail/ETM-01-02.pdf" TargetMode="External"/><Relationship Id="rId1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http://extranet.artc.com.au/" TargetMode="External"/><Relationship Id="rId18" Type="http://schemas.openxmlformats.org/officeDocument/2006/relationships/hyperlink" Target="http://extranet.artc.com.au/engineering_tech_type.html" TargetMode="External"/><Relationship Id="rId26" Type="http://schemas.openxmlformats.org/officeDocument/2006/relationships/hyperlink" Target="http://extranet.artc.com.au/" TargetMode="External"/><Relationship Id="rId21" Type="http://schemas.openxmlformats.org/officeDocument/2006/relationships/hyperlink" Target="http://extranet.artc.com.au/" TargetMode="External"/><Relationship Id="rId34" Type="http://schemas.openxmlformats.org/officeDocument/2006/relationships/hyperlink" Target="http://extranet.artc.com.au/" TargetMode="External"/><Relationship Id="rId7" Type="http://schemas.openxmlformats.org/officeDocument/2006/relationships/hyperlink" Target="http://extranet.artc.com.au/engin_nsw_std_track.html" TargetMode="External"/><Relationship Id="rId12" Type="http://schemas.openxmlformats.org/officeDocument/2006/relationships/hyperlink" Target="http://extranet.artc.com.au/" TargetMode="External"/><Relationship Id="rId17" Type="http://schemas.openxmlformats.org/officeDocument/2006/relationships/hyperlink" Target="http://extranet.artc.com.au/engin_comm_std_track.html" TargetMode="External"/><Relationship Id="rId25" Type="http://schemas.openxmlformats.org/officeDocument/2006/relationships/hyperlink" Target="http://extranet.artc.com.au/" TargetMode="External"/><Relationship Id="rId33" Type="http://schemas.openxmlformats.org/officeDocument/2006/relationships/hyperlink" Target="http://extranet.artc.com.au/" TargetMode="External"/><Relationship Id="rId2" Type="http://schemas.openxmlformats.org/officeDocument/2006/relationships/hyperlink" Target="http://extranet.artc.com.au/engin_nsw_std_track.html" TargetMode="External"/><Relationship Id="rId16" Type="http://schemas.openxmlformats.org/officeDocument/2006/relationships/hyperlink" Target="http://extranet.artc.com.au/engin_comm_std_track.html" TargetMode="External"/><Relationship Id="rId20" Type="http://schemas.openxmlformats.org/officeDocument/2006/relationships/hyperlink" Target="http://extranet.artc.com.au/engin_comm_std_track.html" TargetMode="External"/><Relationship Id="rId29" Type="http://schemas.openxmlformats.org/officeDocument/2006/relationships/hyperlink" Target="http://extranet.artc.com.au/engineering_tech_type.html" TargetMode="External"/><Relationship Id="rId1" Type="http://schemas.openxmlformats.org/officeDocument/2006/relationships/hyperlink" Target="http://extranet.artc.com.au/engin_comm_std_track.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 TargetMode="External"/><Relationship Id="rId24" Type="http://schemas.openxmlformats.org/officeDocument/2006/relationships/hyperlink" Target="http://extranet.artc.com.au/" TargetMode="External"/><Relationship Id="rId32" Type="http://schemas.openxmlformats.org/officeDocument/2006/relationships/hyperlink" Target="http://extranet.artc.com.au/" TargetMode="External"/><Relationship Id="rId37" Type="http://schemas.openxmlformats.org/officeDocument/2006/relationships/printerSettings" Target="../printerSettings/printerSettings4.bin"/><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_nsw_std_track.html" TargetMode="External"/><Relationship Id="rId23" Type="http://schemas.openxmlformats.org/officeDocument/2006/relationships/hyperlink" Target="http://extranet.artc.com.au/" TargetMode="External"/><Relationship Id="rId28" Type="http://schemas.openxmlformats.org/officeDocument/2006/relationships/hyperlink" Target="http://extranet.artc.com.au/engineering_tech_instruc.html" TargetMode="External"/><Relationship Id="rId36" Type="http://schemas.openxmlformats.org/officeDocument/2006/relationships/hyperlink" Target="http://extranet.artc.com.au/engineering_tech_type.html" TargetMode="External"/><Relationship Id="rId10" Type="http://schemas.openxmlformats.org/officeDocument/2006/relationships/hyperlink" Target="http://extranet.artc.com.au/" TargetMode="External"/><Relationship Id="rId19" Type="http://schemas.openxmlformats.org/officeDocument/2006/relationships/hyperlink" Target="http://extranet.artc.com.au/engineering_tech_type.html" TargetMode="External"/><Relationship Id="rId31" Type="http://schemas.openxmlformats.org/officeDocument/2006/relationships/hyperlink" Target="http://extranet.artc.com.au/engin_comm_std_track.html" TargetMode="External"/><Relationship Id="rId4" Type="http://schemas.openxmlformats.org/officeDocument/2006/relationships/hyperlink" Target="http://extranet.artc.com.au/engin_nsw_std_track.html" TargetMode="External"/><Relationship Id="rId9" Type="http://schemas.openxmlformats.org/officeDocument/2006/relationships/hyperlink" Target="http://extranet.artc.com.au/engineering_tech_instruc.html" TargetMode="External"/><Relationship Id="rId14" Type="http://schemas.openxmlformats.org/officeDocument/2006/relationships/hyperlink" Target="http://extranet.artc.com.au/" TargetMode="External"/><Relationship Id="rId22" Type="http://schemas.openxmlformats.org/officeDocument/2006/relationships/hyperlink" Target="http://extranet.artc.com.au/" TargetMode="External"/><Relationship Id="rId27" Type="http://schemas.openxmlformats.org/officeDocument/2006/relationships/hyperlink" Target="http://extranet.artc.com.au/" TargetMode="External"/><Relationship Id="rId30" Type="http://schemas.openxmlformats.org/officeDocument/2006/relationships/hyperlink" Target="http://extranet.artc.com.au/" TargetMode="External"/><Relationship Id="rId35" Type="http://schemas.openxmlformats.org/officeDocument/2006/relationships/hyperlink" Target="http://extranet.artc.com.au/" TargetMode="External"/><Relationship Id="rId8" Type="http://schemas.openxmlformats.org/officeDocument/2006/relationships/hyperlink" Target="http://extranet.artc.com.au/engin_nsw_std_bridges.html" TargetMode="External"/><Relationship Id="rId3" Type="http://schemas.openxmlformats.org/officeDocument/2006/relationships/hyperlink" Target="http://extranet.artc.com.au/engin_nsw_std_track.html" TargetMode="External"/></Relationships>
</file>

<file path=xl/worksheets/_rels/sheet40.xml.rels><?xml version="1.0" encoding="UTF-8" standalone="yes"?>
<Relationships xmlns="http://schemas.openxmlformats.org/package/2006/relationships"><Relationship Id="rId8" Type="http://schemas.openxmlformats.org/officeDocument/2006/relationships/hyperlink" Target="http://extranet.artc.com.au/eng_all_form.html" TargetMode="External"/><Relationship Id="rId13" Type="http://schemas.openxmlformats.org/officeDocument/2006/relationships/hyperlink" Target="http://extranet.artc.com.au/docs/eng/all/procedures/EGP-01-01.pdf" TargetMode="External"/><Relationship Id="rId18" Type="http://schemas.openxmlformats.org/officeDocument/2006/relationships/hyperlink" Target="http://extranet.artc.com.au/eng_all_form.html" TargetMode="External"/><Relationship Id="rId3" Type="http://schemas.openxmlformats.org/officeDocument/2006/relationships/hyperlink" Target="http://extranet.artc.com.au/eng_all_form.html" TargetMode="External"/><Relationship Id="rId21" Type="http://schemas.openxmlformats.org/officeDocument/2006/relationships/printerSettings" Target="../printerSettings/printerSettings40.bin"/><Relationship Id="rId7" Type="http://schemas.openxmlformats.org/officeDocument/2006/relationships/hyperlink" Target="http://extranet.artc.com.au/docs/eng/all/procedures/EGP-01-01.pdf" TargetMode="External"/><Relationship Id="rId12" Type="http://schemas.openxmlformats.org/officeDocument/2006/relationships/hyperlink" Target="http://intranet/eng_track-civil_procedure.html" TargetMode="External"/><Relationship Id="rId17" Type="http://schemas.openxmlformats.org/officeDocument/2006/relationships/hyperlink" Target="http://extranet.artc.com.au/docs/eng/all/procedures/EGP-01-01.pdf" TargetMode="External"/><Relationship Id="rId2" Type="http://schemas.openxmlformats.org/officeDocument/2006/relationships/hyperlink" Target="http://extranet.artc.com.au/eng_all_form.html" TargetMode="External"/><Relationship Id="rId16" Type="http://schemas.openxmlformats.org/officeDocument/2006/relationships/hyperlink" Target="http://extranet.artc.com.au/eng_all_form.html" TargetMode="External"/><Relationship Id="rId20" Type="http://schemas.openxmlformats.org/officeDocument/2006/relationships/hyperlink" Target="http://extranet.artc.com.au/eng_all_form.html" TargetMode="External"/><Relationship Id="rId1" Type="http://schemas.openxmlformats.org/officeDocument/2006/relationships/hyperlink" Target="http://extranet.artc.com.au/docs/eng/all/procedures/EGP-01-01.pdf" TargetMode="External"/><Relationship Id="rId6" Type="http://schemas.openxmlformats.org/officeDocument/2006/relationships/hyperlink" Target="http://extranet.artc.com.au/eng_all_form.html" TargetMode="External"/><Relationship Id="rId11" Type="http://schemas.openxmlformats.org/officeDocument/2006/relationships/hyperlink" Target="http://extranet.artc.com.au/eng_all_form.html" TargetMode="External"/><Relationship Id="rId5" Type="http://schemas.openxmlformats.org/officeDocument/2006/relationships/hyperlink" Target="http://extranet.artc.com.au/eng_all_form.html" TargetMode="External"/><Relationship Id="rId15" Type="http://schemas.openxmlformats.org/officeDocument/2006/relationships/hyperlink" Target="http://intranet/eng_track-civil_procedure.html" TargetMode="External"/><Relationship Id="rId10" Type="http://schemas.openxmlformats.org/officeDocument/2006/relationships/hyperlink" Target="http://extranet.artc.com.au/docs/eng/all/procedures/EGP-01-01.pdf" TargetMode="External"/><Relationship Id="rId19" Type="http://schemas.openxmlformats.org/officeDocument/2006/relationships/hyperlink" Target="http://extranet.artc.com.au/eng_all_form.html" TargetMode="External"/><Relationship Id="rId4" Type="http://schemas.openxmlformats.org/officeDocument/2006/relationships/hyperlink" Target="http://extranet.artc.com.au/eng_all_form.html" TargetMode="External"/><Relationship Id="rId9" Type="http://schemas.openxmlformats.org/officeDocument/2006/relationships/hyperlink" Target="http://intranet/eng_track-civil_procedure.html" TargetMode="External"/><Relationship Id="rId14" Type="http://schemas.openxmlformats.org/officeDocument/2006/relationships/hyperlink" Target="http://intranet/eng_track-civil_procedure.html" TargetMode="External"/><Relationship Id="rId22"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8" Type="http://schemas.openxmlformats.org/officeDocument/2006/relationships/hyperlink" Target="http://intranet/eng_all_procedure.html" TargetMode="External"/><Relationship Id="rId13" Type="http://schemas.openxmlformats.org/officeDocument/2006/relationships/hyperlink" Target="http://intranet/eng_type-approvals_track-civil.html" TargetMode="External"/><Relationship Id="rId18" Type="http://schemas.openxmlformats.org/officeDocument/2006/relationships/hyperlink" Target="http://intranet/eng_track-civil_procedure.html" TargetMode="External"/><Relationship Id="rId3" Type="http://schemas.openxmlformats.org/officeDocument/2006/relationships/hyperlink" Target="http://intranet/eng_all_procedure.html" TargetMode="External"/><Relationship Id="rId21" Type="http://schemas.openxmlformats.org/officeDocument/2006/relationships/hyperlink" Target="http://intranet/eng_all_procedure.html" TargetMode="External"/><Relationship Id="rId7" Type="http://schemas.openxmlformats.org/officeDocument/2006/relationships/hyperlink" Target="http://intranet/eng_all_form.html" TargetMode="External"/><Relationship Id="rId12" Type="http://schemas.openxmlformats.org/officeDocument/2006/relationships/hyperlink" Target="http://intranet/eng_track-civil_form.html" TargetMode="External"/><Relationship Id="rId17" Type="http://schemas.openxmlformats.org/officeDocument/2006/relationships/hyperlink" Target="http://intranet/eng_track-civil_procedure.html" TargetMode="External"/><Relationship Id="rId25" Type="http://schemas.openxmlformats.org/officeDocument/2006/relationships/drawing" Target="../drawings/drawing5.xml"/><Relationship Id="rId2" Type="http://schemas.openxmlformats.org/officeDocument/2006/relationships/hyperlink" Target="http://intranet/eng_all_form.html" TargetMode="External"/><Relationship Id="rId16" Type="http://schemas.openxmlformats.org/officeDocument/2006/relationships/hyperlink" Target="https://intranet.artc.com.au/eng_type-approvals_signal.html" TargetMode="External"/><Relationship Id="rId20" Type="http://schemas.openxmlformats.org/officeDocument/2006/relationships/hyperlink" Target="https://intranet.artc.com.au/eng_signal_procedure.html" TargetMode="External"/><Relationship Id="rId1" Type="http://schemas.openxmlformats.org/officeDocument/2006/relationships/hyperlink" Target="http://intranet/eng_track-civil_workinstruct.html" TargetMode="External"/><Relationship Id="rId6" Type="http://schemas.openxmlformats.org/officeDocument/2006/relationships/hyperlink" Target="http://intranet/eng_all_form.html" TargetMode="External"/><Relationship Id="rId11" Type="http://schemas.openxmlformats.org/officeDocument/2006/relationships/hyperlink" Target="http://intranet/eng_track-civil_procedure.html" TargetMode="External"/><Relationship Id="rId24" Type="http://schemas.openxmlformats.org/officeDocument/2006/relationships/printerSettings" Target="../printerSettings/printerSettings41.bin"/><Relationship Id="rId5" Type="http://schemas.openxmlformats.org/officeDocument/2006/relationships/hyperlink" Target="http://intranet/eng_all_form.html" TargetMode="External"/><Relationship Id="rId15" Type="http://schemas.openxmlformats.org/officeDocument/2006/relationships/hyperlink" Target="http://intranet/eng_track-civil_procedure.html" TargetMode="External"/><Relationship Id="rId23" Type="http://schemas.openxmlformats.org/officeDocument/2006/relationships/hyperlink" Target="http://intranet/eng_track-civil_form.html" TargetMode="External"/><Relationship Id="rId10" Type="http://schemas.openxmlformats.org/officeDocument/2006/relationships/hyperlink" Target="http://intranet/eng_all_form.html" TargetMode="External"/><Relationship Id="rId19" Type="http://schemas.openxmlformats.org/officeDocument/2006/relationships/hyperlink" Target="http://intranet/eng_track-civil_procedure.html" TargetMode="External"/><Relationship Id="rId4" Type="http://schemas.openxmlformats.org/officeDocument/2006/relationships/hyperlink" Target="http://intranet/eng_all_form.html" TargetMode="External"/><Relationship Id="rId9" Type="http://schemas.openxmlformats.org/officeDocument/2006/relationships/hyperlink" Target="http://intranet/eng_all_guideline.html" TargetMode="External"/><Relationship Id="rId14" Type="http://schemas.openxmlformats.org/officeDocument/2006/relationships/hyperlink" Target="https://intranet.artc.com.au/eng_type-approvals_signal.html" TargetMode="External"/><Relationship Id="rId22" Type="http://schemas.openxmlformats.org/officeDocument/2006/relationships/hyperlink" Target="https://intranet.artc.com.au/eng_signal_form.html" TargetMode="External"/></Relationships>
</file>

<file path=xl/worksheets/_rels/sheet42.xml.rels><?xml version="1.0" encoding="UTF-8" standalone="yes"?>
<Relationships xmlns="http://schemas.openxmlformats.org/package/2006/relationships"><Relationship Id="rId8" Type="http://schemas.openxmlformats.org/officeDocument/2006/relationships/hyperlink" Target="https://intranet.artc.com.au/eng_signal_procedure.html" TargetMode="External"/><Relationship Id="rId13" Type="http://schemas.openxmlformats.org/officeDocument/2006/relationships/hyperlink" Target="https://intranet.artc.com.au/eng_signal_form.html" TargetMode="External"/><Relationship Id="rId18" Type="http://schemas.openxmlformats.org/officeDocument/2006/relationships/hyperlink" Target="https://intranet.artc.com.au/eng_track-civil_procedure.html" TargetMode="External"/><Relationship Id="rId3" Type="http://schemas.openxmlformats.org/officeDocument/2006/relationships/hyperlink" Target="https://intranet.artc.com.au/eng_signal_procedure.html" TargetMode="External"/><Relationship Id="rId21" Type="http://schemas.openxmlformats.org/officeDocument/2006/relationships/printerSettings" Target="../printerSettings/printerSettings42.bin"/><Relationship Id="rId7" Type="http://schemas.openxmlformats.org/officeDocument/2006/relationships/hyperlink" Target="https://intranet.artc.com.au/eng_all_form.html" TargetMode="External"/><Relationship Id="rId12" Type="http://schemas.openxmlformats.org/officeDocument/2006/relationships/hyperlink" Target="https://intranet.artc.com.au/eng_signal_form.html" TargetMode="External"/><Relationship Id="rId17" Type="http://schemas.openxmlformats.org/officeDocument/2006/relationships/hyperlink" Target="http://extranet.artc.com.au/eng_type-approvals_signal.html" TargetMode="External"/><Relationship Id="rId2" Type="http://schemas.openxmlformats.org/officeDocument/2006/relationships/hyperlink" Target="http://extranet.artc.com.au/eng_type-approvals_track-civil.html" TargetMode="External"/><Relationship Id="rId16" Type="http://schemas.openxmlformats.org/officeDocument/2006/relationships/hyperlink" Target="https://intranet.artc.com.au/eng_signal_procedure.html" TargetMode="External"/><Relationship Id="rId20" Type="http://schemas.openxmlformats.org/officeDocument/2006/relationships/hyperlink" Target="http://extranet.artc.com.au/eng_type-approvals_signal.html" TargetMode="External"/><Relationship Id="rId1" Type="http://schemas.openxmlformats.org/officeDocument/2006/relationships/hyperlink" Target="http://extranet.artc.com.au/eng_type-approvals_track-civil.html" TargetMode="External"/><Relationship Id="rId6" Type="http://schemas.openxmlformats.org/officeDocument/2006/relationships/hyperlink" Target="https://intranet.artc.com.au/eng_all_procedure.html" TargetMode="External"/><Relationship Id="rId11" Type="http://schemas.openxmlformats.org/officeDocument/2006/relationships/hyperlink" Target="http://extranet.artc.com.au/eng_type-approvals_signal.html" TargetMode="External"/><Relationship Id="rId5" Type="http://schemas.openxmlformats.org/officeDocument/2006/relationships/hyperlink" Target="https://intranet.artc.com.au/eng_all_guideline.html" TargetMode="External"/><Relationship Id="rId15" Type="http://schemas.openxmlformats.org/officeDocument/2006/relationships/hyperlink" Target="https://intranet.artc.com.au/eng_signal_procedure.html" TargetMode="External"/><Relationship Id="rId10" Type="http://schemas.openxmlformats.org/officeDocument/2006/relationships/hyperlink" Target="https://intranet.artc.com.au/eng_signal_procedure.html" TargetMode="External"/><Relationship Id="rId19" Type="http://schemas.openxmlformats.org/officeDocument/2006/relationships/hyperlink" Target="https://intranet.artc.com.au/eng_track-civil_procedure.html" TargetMode="External"/><Relationship Id="rId4" Type="http://schemas.openxmlformats.org/officeDocument/2006/relationships/hyperlink" Target="https://intranet.artc.com.au/eng_signal_form.html" TargetMode="External"/><Relationship Id="rId9" Type="http://schemas.openxmlformats.org/officeDocument/2006/relationships/hyperlink" Target="https://intranet.artc.com.au/eng_signal_form.html" TargetMode="External"/><Relationship Id="rId14" Type="http://schemas.openxmlformats.org/officeDocument/2006/relationships/hyperlink" Target="https://intranet.artc.com.au/eng_signal_form.html" TargetMode="External"/><Relationship Id="rId22" Type="http://schemas.openxmlformats.org/officeDocument/2006/relationships/drawing" Target="../drawings/drawing6.xml"/></Relationships>
</file>

<file path=xl/worksheets/_rels/sheet43.xml.rels><?xml version="1.0" encoding="UTF-8" standalone="yes"?>
<Relationships xmlns="http://schemas.openxmlformats.org/package/2006/relationships"><Relationship Id="rId8" Type="http://schemas.openxmlformats.org/officeDocument/2006/relationships/hyperlink" Target="../../../../waccache/d3839b12-a0a5-4934-acae-a580ab416d6d/Engineering%20Document%20Change%20Approval%20-%20EDCA%2016024%20EGP-04-01%20Engineering%20Drawings%20and%20Documentation" TargetMode="External"/><Relationship Id="rId13" Type="http://schemas.openxmlformats.org/officeDocument/2006/relationships/hyperlink" Target="https://intranet.artc.com.au/eng_type-approvals_track-civil.html" TargetMode="External"/><Relationship Id="rId18" Type="http://schemas.openxmlformats.org/officeDocument/2006/relationships/hyperlink" Target="https://intranet.artc.com.au/eng_plant-equip_procedure.html" TargetMode="External"/><Relationship Id="rId3" Type="http://schemas.openxmlformats.org/officeDocument/2006/relationships/hyperlink" Target="http://extranet.artc.com.au/eng_type-approvals_signal.html" TargetMode="External"/><Relationship Id="rId21" Type="http://schemas.openxmlformats.org/officeDocument/2006/relationships/hyperlink" Target="https://intranet.artc.com.au/eng_track-civil_procedure.html" TargetMode="External"/><Relationship Id="rId7" Type="http://schemas.openxmlformats.org/officeDocument/2006/relationships/hyperlink" Target="http://extranet.artc.com.au/eng_type-approvals_signal.html" TargetMode="External"/><Relationship Id="rId12" Type="http://schemas.openxmlformats.org/officeDocument/2006/relationships/hyperlink" Target="https://intranet.artc.com.au/eng_signal_procedure.html" TargetMode="External"/><Relationship Id="rId17" Type="http://schemas.openxmlformats.org/officeDocument/2006/relationships/hyperlink" Target="https://intranet.artc.com.au/eng_track-civil_procedure.html" TargetMode="External"/><Relationship Id="rId2" Type="http://schemas.openxmlformats.org/officeDocument/2006/relationships/hyperlink" Target="http://extranet.artc.com.au/eng_type-approvals_signal.html" TargetMode="External"/><Relationship Id="rId16" Type="http://schemas.openxmlformats.org/officeDocument/2006/relationships/hyperlink" Target="https://intranet.artc.com.au/eng_track-civil_workinstruct.html" TargetMode="External"/><Relationship Id="rId20" Type="http://schemas.openxmlformats.org/officeDocument/2006/relationships/hyperlink" Target="https://intranet.artc.com.au/eng_track-civil_procedure.html" TargetMode="External"/><Relationship Id="rId1" Type="http://schemas.openxmlformats.org/officeDocument/2006/relationships/hyperlink" Target="http://extranet.artc.com.au/eng_type-approvals_signal.html" TargetMode="External"/><Relationship Id="rId6" Type="http://schemas.openxmlformats.org/officeDocument/2006/relationships/hyperlink" Target="https://intranet.artc.com.au/eng_track-civil_procedure.html" TargetMode="External"/><Relationship Id="rId11" Type="http://schemas.openxmlformats.org/officeDocument/2006/relationships/hyperlink" Target="https://intranet.artc.com.au/eng_all_form.html" TargetMode="External"/><Relationship Id="rId5" Type="http://schemas.openxmlformats.org/officeDocument/2006/relationships/hyperlink" Target="https://intranet.artc.com.au/eng_track-civil_procedure.html" TargetMode="External"/><Relationship Id="rId15" Type="http://schemas.openxmlformats.org/officeDocument/2006/relationships/hyperlink" Target="https://intranet.artc.com.au/eng_track-civil_procedure.html" TargetMode="External"/><Relationship Id="rId10" Type="http://schemas.openxmlformats.org/officeDocument/2006/relationships/hyperlink" Target="https://intranet.artc.com.au/eng_track-civil_workinstruct.html" TargetMode="External"/><Relationship Id="rId19" Type="http://schemas.openxmlformats.org/officeDocument/2006/relationships/hyperlink" Target="https://intranet.artc.com.au/eng_type-approvals_track-civil.html" TargetMode="External"/><Relationship Id="rId4" Type="http://schemas.openxmlformats.org/officeDocument/2006/relationships/hyperlink" Target="https://intranet.artc.com.au/eng_all_procedure.html" TargetMode="External"/><Relationship Id="rId9" Type="http://schemas.openxmlformats.org/officeDocument/2006/relationships/hyperlink" Target="https://intranet.artc.com.au/eng_track-civil_workinstruct.html" TargetMode="External"/><Relationship Id="rId14" Type="http://schemas.openxmlformats.org/officeDocument/2006/relationships/hyperlink" Target="https://intranet.artc.com.au/eng_track-civil_procedure.html" TargetMode="External"/><Relationship Id="rId22" Type="http://schemas.openxmlformats.org/officeDocument/2006/relationships/drawing" Target="../drawings/drawing7.xml"/></Relationships>
</file>

<file path=xl/worksheets/_rels/sheet44.xml.rels><?xml version="1.0" encoding="UTF-8" standalone="yes"?>
<Relationships xmlns="http://schemas.openxmlformats.org/package/2006/relationships"><Relationship Id="rId8" Type="http://schemas.openxmlformats.org/officeDocument/2006/relationships/hyperlink" Target="https://intranet.artc.com.au/eng_all_form.html" TargetMode="External"/><Relationship Id="rId13" Type="http://schemas.openxmlformats.org/officeDocument/2006/relationships/hyperlink" Target="https://intranet.artc.com.au/eng_waivers_clearances.html" TargetMode="External"/><Relationship Id="rId18" Type="http://schemas.openxmlformats.org/officeDocument/2006/relationships/hyperlink" Target="https://extranet.artc.com.au/eng_type-approvals_signal.html" TargetMode="External"/><Relationship Id="rId3" Type="http://schemas.openxmlformats.org/officeDocument/2006/relationships/hyperlink" Target="https://intranet.artc.com.au/eng_all_procedure.html" TargetMode="External"/><Relationship Id="rId21" Type="http://schemas.openxmlformats.org/officeDocument/2006/relationships/hyperlink" Target="https://extranet.artc.com.au/eng_type-approvals_signal.html" TargetMode="External"/><Relationship Id="rId7" Type="http://schemas.openxmlformats.org/officeDocument/2006/relationships/hyperlink" Target="https://intranet.artc.com.au/eng_all_procedure.html" TargetMode="External"/><Relationship Id="rId12" Type="http://schemas.openxmlformats.org/officeDocument/2006/relationships/hyperlink" Target="https://intranet.artc.com.au/eng_track-civil_procedure.html" TargetMode="External"/><Relationship Id="rId17" Type="http://schemas.openxmlformats.org/officeDocument/2006/relationships/hyperlink" Target="https://extranet.artc.com.au/eng_type-approvals_signal.html" TargetMode="External"/><Relationship Id="rId2" Type="http://schemas.openxmlformats.org/officeDocument/2006/relationships/hyperlink" Target="http://extranet.artc.com.au/eng_type-approvals_signal.html" TargetMode="External"/><Relationship Id="rId16" Type="http://schemas.openxmlformats.org/officeDocument/2006/relationships/hyperlink" Target="https://extranet.artc.com.au/eng_type-approvals_signal.html" TargetMode="External"/><Relationship Id="rId20" Type="http://schemas.openxmlformats.org/officeDocument/2006/relationships/hyperlink" Target="https://extranet.artc.com.au/eng_type-approvals_signal.html" TargetMode="External"/><Relationship Id="rId1" Type="http://schemas.openxmlformats.org/officeDocument/2006/relationships/hyperlink" Target="https://intranet.artc.com.au/eng_track-civil_procedure.html" TargetMode="External"/><Relationship Id="rId6" Type="http://schemas.openxmlformats.org/officeDocument/2006/relationships/hyperlink" Target="https://intranet.artc.com.au/eng_track-civil_procedure.html" TargetMode="External"/><Relationship Id="rId11" Type="http://schemas.openxmlformats.org/officeDocument/2006/relationships/hyperlink" Target="https://intranet.artc.com.au/eng_type-approvals_track-civil.html" TargetMode="External"/><Relationship Id="rId24" Type="http://schemas.openxmlformats.org/officeDocument/2006/relationships/drawing" Target="../drawings/drawing8.xml"/><Relationship Id="rId5" Type="http://schemas.openxmlformats.org/officeDocument/2006/relationships/hyperlink" Target="https://intranet.artc.com.au/eng_track-civil_procedure.html" TargetMode="External"/><Relationship Id="rId15" Type="http://schemas.openxmlformats.org/officeDocument/2006/relationships/hyperlink" Target="https://intranet.artc.com.au/eng_type-approvals_track-civil.html" TargetMode="External"/><Relationship Id="rId23" Type="http://schemas.openxmlformats.org/officeDocument/2006/relationships/hyperlink" Target="https://intranet.artc.com.au/eng_type-approvals_track-civil.html" TargetMode="External"/><Relationship Id="rId10" Type="http://schemas.openxmlformats.org/officeDocument/2006/relationships/hyperlink" Target="http://extranet.artc.com.au/eng_type-approvals_signal.html" TargetMode="External"/><Relationship Id="rId19" Type="http://schemas.openxmlformats.org/officeDocument/2006/relationships/hyperlink" Target="https://extranet.artc.com.au/eng_type-approvals_signal.html" TargetMode="External"/><Relationship Id="rId4" Type="http://schemas.openxmlformats.org/officeDocument/2006/relationships/hyperlink" Target="https://intranet.artc.com.au/eng_all_form.html" TargetMode="External"/><Relationship Id="rId9" Type="http://schemas.openxmlformats.org/officeDocument/2006/relationships/hyperlink" Target="https://intranet.artc.com.au/eng_type-approvals_track-civil.html" TargetMode="External"/><Relationship Id="rId14" Type="http://schemas.openxmlformats.org/officeDocument/2006/relationships/hyperlink" Target="https://intranet.artc.com.au/eng_waivers_clearances.html" TargetMode="External"/><Relationship Id="rId22" Type="http://schemas.openxmlformats.org/officeDocument/2006/relationships/hyperlink" Target="https://intranet.artc.com.au/eng_track-civil_procedure.html" TargetMode="External"/></Relationships>
</file>

<file path=xl/worksheets/_rels/sheet45.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13" Type="http://schemas.openxmlformats.org/officeDocument/2006/relationships/hyperlink" Target="https://extranet.artc.com.au/eng_all_procedure.html" TargetMode="External"/><Relationship Id="rId18" Type="http://schemas.openxmlformats.org/officeDocument/2006/relationships/hyperlink" Target="https://extranet.artc.com.au/eng_signal_procedure.html" TargetMode="External"/><Relationship Id="rId26" Type="http://schemas.openxmlformats.org/officeDocument/2006/relationships/hyperlink" Target="../../../../../../ournetwork/engineeringstandardsprocedures/waivers" TargetMode="External"/><Relationship Id="rId3" Type="http://schemas.openxmlformats.org/officeDocument/2006/relationships/hyperlink" Target="https://extranet.artc.com.au/eng_type-approvals_signal.html" TargetMode="External"/><Relationship Id="rId21" Type="http://schemas.openxmlformats.org/officeDocument/2006/relationships/hyperlink" Target="https://extranet.artc.com.au/eng_track-civil_procedure.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extranet.artc.com.au/eng_all_procedure.html" TargetMode="External"/><Relationship Id="rId17" Type="http://schemas.openxmlformats.org/officeDocument/2006/relationships/hyperlink" Target="https://extranet.artc.com.au/eng_all_form.html" TargetMode="External"/><Relationship Id="rId25" Type="http://schemas.openxmlformats.org/officeDocument/2006/relationships/hyperlink" Target="https://extranet.artc.com.au/eng_type-approvals_track-civil.html" TargetMode="External"/><Relationship Id="rId2" Type="http://schemas.openxmlformats.org/officeDocument/2006/relationships/hyperlink" Target="https://extranet.artc.com.au/eng_type-approvals_signal.html" TargetMode="External"/><Relationship Id="rId16" Type="http://schemas.openxmlformats.org/officeDocument/2006/relationships/hyperlink" Target="https://extranet.artc.com.au/eng_all_form.html" TargetMode="External"/><Relationship Id="rId20" Type="http://schemas.openxmlformats.org/officeDocument/2006/relationships/hyperlink" Target="https://extranet.artc.com.au/eng_track-civil_procedure.html" TargetMode="External"/><Relationship Id="rId29" Type="http://schemas.openxmlformats.org/officeDocument/2006/relationships/drawing" Target="../drawings/drawing9.xm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type-approvals_signal.html" TargetMode="External"/><Relationship Id="rId11" Type="http://schemas.openxmlformats.org/officeDocument/2006/relationships/hyperlink" Target="https://extranet.artc.com.au/eng_type-approvals_signal.html" TargetMode="External"/><Relationship Id="rId24" Type="http://schemas.openxmlformats.org/officeDocument/2006/relationships/hyperlink" Target="https://extranet.artc.com.au/eng_all_form.html" TargetMode="External"/><Relationship Id="rId5" Type="http://schemas.openxmlformats.org/officeDocument/2006/relationships/hyperlink" Target="https://extranet.artc.com.au/eng_type-approvals_signal.html" TargetMode="External"/><Relationship Id="rId15" Type="http://schemas.openxmlformats.org/officeDocument/2006/relationships/hyperlink" Target="https://extranet.artc.com.au/eng_all_workinstruct.html" TargetMode="External"/><Relationship Id="rId23" Type="http://schemas.openxmlformats.org/officeDocument/2006/relationships/hyperlink" Target="https://extranet.artc.com.au/eng_track-civil_form.html" TargetMode="External"/><Relationship Id="rId28" Type="http://schemas.openxmlformats.org/officeDocument/2006/relationships/printerSettings" Target="../printerSettings/printerSettings43.bin"/><Relationship Id="rId10" Type="http://schemas.openxmlformats.org/officeDocument/2006/relationships/hyperlink" Target="https://extranet.artc.com.au/eng_type-approvals_signal.html" TargetMode="External"/><Relationship Id="rId19" Type="http://schemas.openxmlformats.org/officeDocument/2006/relationships/hyperlink" Target="https://extranet.artc.com.au/eng_track-civil_workinstruct.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ype-approvals_signal.html" TargetMode="External"/><Relationship Id="rId14" Type="http://schemas.openxmlformats.org/officeDocument/2006/relationships/hyperlink" Target="https://extranet.artc.com.au/eng_all_workinstruct.html" TargetMode="External"/><Relationship Id="rId22" Type="http://schemas.openxmlformats.org/officeDocument/2006/relationships/hyperlink" Target="https://extranet.artc.com.au/eng_track-civil_workinstruct.html" TargetMode="External"/><Relationship Id="rId27" Type="http://schemas.openxmlformats.org/officeDocument/2006/relationships/hyperlink" Target="../../../../../../ournetwork/engineeringstandardsprocedures/waivers" TargetMode="External"/></Relationships>
</file>

<file path=xl/worksheets/_rels/sheet46.xml.rels><?xml version="1.0" encoding="UTF-8" standalone="yes"?>
<Relationships xmlns="http://schemas.openxmlformats.org/package/2006/relationships"><Relationship Id="rId13" Type="http://schemas.openxmlformats.org/officeDocument/2006/relationships/hyperlink" Target="https://extranet.artc.com.au/eng_type-approvals_signal.html" TargetMode="External"/><Relationship Id="rId18" Type="http://schemas.openxmlformats.org/officeDocument/2006/relationships/hyperlink" Target="https://extranet.artc.com.au/eng_type-approvals_signal.html" TargetMode="External"/><Relationship Id="rId26" Type="http://schemas.openxmlformats.org/officeDocument/2006/relationships/hyperlink" Target="https://extranet.artc.com.au/eng_type-approvals_signal.html" TargetMode="External"/><Relationship Id="rId39" Type="http://schemas.openxmlformats.org/officeDocument/2006/relationships/hyperlink" Target="https://intranet.artc.com.au/eng_track-civil_procedure.html" TargetMode="External"/><Relationship Id="rId21" Type="http://schemas.openxmlformats.org/officeDocument/2006/relationships/hyperlink" Target="https://intranet.artc.com.au/eng_track-civil_procedure.html" TargetMode="External"/><Relationship Id="rId34" Type="http://schemas.openxmlformats.org/officeDocument/2006/relationships/hyperlink" Target="https://extranet.artc.com.au/eng_type-approvals_signal.html" TargetMode="External"/><Relationship Id="rId42" Type="http://schemas.openxmlformats.org/officeDocument/2006/relationships/drawing" Target="../drawings/drawing10.xml"/><Relationship Id="rId7" Type="http://schemas.openxmlformats.org/officeDocument/2006/relationships/hyperlink" Target="https://extranet.artc.com.au/eng_all_procedure.html" TargetMode="External"/><Relationship Id="rId2" Type="http://schemas.openxmlformats.org/officeDocument/2006/relationships/hyperlink" Target="https://extranet.artc.com.au/eng_type-approvals_signal.html" TargetMode="External"/><Relationship Id="rId16" Type="http://schemas.openxmlformats.org/officeDocument/2006/relationships/hyperlink" Target="https://extranet.artc.com.au/eng_signal_tools.html" TargetMode="External"/><Relationship Id="rId20" Type="http://schemas.openxmlformats.org/officeDocument/2006/relationships/hyperlink" Target="https://intranet.artc.com.au/eng_track-civil_procedure.html" TargetMode="External"/><Relationship Id="rId29" Type="http://schemas.openxmlformats.org/officeDocument/2006/relationships/hyperlink" Target="https://extranet.artc.com.au/eng_all_procedure.html" TargetMode="External"/><Relationship Id="rId41" Type="http://schemas.openxmlformats.org/officeDocument/2006/relationships/printerSettings" Target="../printerSettings/printerSettings44.bin"/><Relationship Id="rId1" Type="http://schemas.openxmlformats.org/officeDocument/2006/relationships/hyperlink" Target="https://extranet.artc.com.au/eng_type-approvals_track-civil.html" TargetMode="External"/><Relationship Id="rId6" Type="http://schemas.openxmlformats.org/officeDocument/2006/relationships/hyperlink" Target="https://intranet.artc.com.au/eng_track-civil_procedure.html" TargetMode="External"/><Relationship Id="rId11" Type="http://schemas.openxmlformats.org/officeDocument/2006/relationships/hyperlink" Target="https://extranet.artc.com.au/eng_signal_procedure.html" TargetMode="External"/><Relationship Id="rId24" Type="http://schemas.openxmlformats.org/officeDocument/2006/relationships/hyperlink" Target="https://extranet.artc.com.au/eng_type-approvals_signal.html" TargetMode="External"/><Relationship Id="rId32" Type="http://schemas.openxmlformats.org/officeDocument/2006/relationships/hyperlink" Target="https://intranet.artc.com.au/eng_track-civil_procedure.html" TargetMode="External"/><Relationship Id="rId37" Type="http://schemas.openxmlformats.org/officeDocument/2006/relationships/hyperlink" Target="https://intranet.artc.com.au/eng_track-civil_procedure.html" TargetMode="External"/><Relationship Id="rId40" Type="http://schemas.openxmlformats.org/officeDocument/2006/relationships/hyperlink" Target="https://intranet.artc.com.au/eng_track-civil_procedure.html" TargetMode="External"/><Relationship Id="rId5" Type="http://schemas.openxmlformats.org/officeDocument/2006/relationships/hyperlink" Target="https://extranet.artc.com.au/eng_type-approvals_signal.html" TargetMode="External"/><Relationship Id="rId15" Type="http://schemas.openxmlformats.org/officeDocument/2006/relationships/hyperlink" Target="https://extranet.artc.com.au/eng_signal_tools.html" TargetMode="External"/><Relationship Id="rId23" Type="http://schemas.openxmlformats.org/officeDocument/2006/relationships/hyperlink" Target="https://extranet.artc.com.au/eng_type-approvals_track-civil.html" TargetMode="External"/><Relationship Id="rId28" Type="http://schemas.openxmlformats.org/officeDocument/2006/relationships/hyperlink" Target="https://extranet.artc.com.au/eng_all_procedure.html" TargetMode="External"/><Relationship Id="rId36" Type="http://schemas.openxmlformats.org/officeDocument/2006/relationships/hyperlink" Target="https://intranet.artc.com.au/eng_track-civil_procedure.html" TargetMode="External"/><Relationship Id="rId10" Type="http://schemas.openxmlformats.org/officeDocument/2006/relationships/hyperlink" Target="https://intranet.artc.com.au/eng_track-civil_procedure.html" TargetMode="External"/><Relationship Id="rId19" Type="http://schemas.openxmlformats.org/officeDocument/2006/relationships/hyperlink" Target="https://extranet.artc.com.au/eng_type-approvals_signal.html" TargetMode="External"/><Relationship Id="rId31" Type="http://schemas.openxmlformats.org/officeDocument/2006/relationships/hyperlink" Target="https://intranet.artc.com.au/eng_track-civil_procedure.html" TargetMode="External"/><Relationship Id="rId4" Type="http://schemas.openxmlformats.org/officeDocument/2006/relationships/hyperlink" Target="https://extranet.artc.com.au/eng_signal_workinstruct.html" TargetMode="External"/><Relationship Id="rId9" Type="http://schemas.openxmlformats.org/officeDocument/2006/relationships/hyperlink" Target="https://extranet.artc.com.au/eng_type-approvals_track-civil.html" TargetMode="External"/><Relationship Id="rId14" Type="http://schemas.openxmlformats.org/officeDocument/2006/relationships/hyperlink" Target="https://extranet.artc.com.au/eng_signal_procedure.html" TargetMode="External"/><Relationship Id="rId22" Type="http://schemas.openxmlformats.org/officeDocument/2006/relationships/hyperlink" Target="https://extranet.artc.com.au/eng_signal_procedure.html" TargetMode="External"/><Relationship Id="rId27" Type="http://schemas.openxmlformats.org/officeDocument/2006/relationships/hyperlink" Target="https://extranet.artc.com.au/eng_all_form.html" TargetMode="External"/><Relationship Id="rId30" Type="http://schemas.openxmlformats.org/officeDocument/2006/relationships/hyperlink" Target="https://intranet.artc.com.au/eng_track-civil_procedure.html" TargetMode="External"/><Relationship Id="rId35" Type="http://schemas.openxmlformats.org/officeDocument/2006/relationships/hyperlink" Target="https://intranet.artc.com.au/eng_track-civil_procedure.html" TargetMode="External"/><Relationship Id="rId8" Type="http://schemas.openxmlformats.org/officeDocument/2006/relationships/hyperlink" Target="https://extranet.artc.com.au/eng_all_form.html" TargetMode="External"/><Relationship Id="rId3" Type="http://schemas.openxmlformats.org/officeDocument/2006/relationships/hyperlink" Target="https://extranet.artc.com.au/eng_signal_workinstruct.html" TargetMode="External"/><Relationship Id="rId12" Type="http://schemas.openxmlformats.org/officeDocument/2006/relationships/hyperlink" Target="https://extranet.artc.com.au/eng_signal_procedure.html" TargetMode="External"/><Relationship Id="rId17" Type="http://schemas.openxmlformats.org/officeDocument/2006/relationships/hyperlink" Target="https://extranet.artc.com.au/eng_type-approvals_signal.html" TargetMode="External"/><Relationship Id="rId25" Type="http://schemas.openxmlformats.org/officeDocument/2006/relationships/hyperlink" Target="https://extranet.artc.com.au/eng_signal_workinstruct.html" TargetMode="External"/><Relationship Id="rId33" Type="http://schemas.openxmlformats.org/officeDocument/2006/relationships/hyperlink" Target="https://extranet.artc.com.au/eng_type-approvals_track-civil.html" TargetMode="External"/><Relationship Id="rId38" Type="http://schemas.openxmlformats.org/officeDocument/2006/relationships/hyperlink" Target="https://extranet.artc.com.au/eng_track-civil_guideline.html"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13" Type="http://schemas.openxmlformats.org/officeDocument/2006/relationships/hyperlink" Target="https://extranet.artc.com.au/eng_signal_form.html" TargetMode="External"/><Relationship Id="rId18" Type="http://schemas.openxmlformats.org/officeDocument/2006/relationships/hyperlink" Target="https://extranet.artc.com.au/eng_track-civil_procedure.html" TargetMode="External"/><Relationship Id="rId26" Type="http://schemas.openxmlformats.org/officeDocument/2006/relationships/hyperlink" Target="https://extranet.artc.com.au/eng_type-approvals_signal.html" TargetMode="External"/><Relationship Id="rId3" Type="http://schemas.openxmlformats.org/officeDocument/2006/relationships/hyperlink" Target="https://extranet.artc.com.au/eng_track-civil_form.html" TargetMode="External"/><Relationship Id="rId21" Type="http://schemas.openxmlformats.org/officeDocument/2006/relationships/hyperlink" Target="https://extranet.artc.com.au/eng_type-approvals_track-civil.html" TargetMode="External"/><Relationship Id="rId7" Type="http://schemas.openxmlformats.org/officeDocument/2006/relationships/hyperlink" Target="https://extranet.artc.com.au/eng_signal_form.html" TargetMode="External"/><Relationship Id="rId12" Type="http://schemas.openxmlformats.org/officeDocument/2006/relationships/hyperlink" Target="https://extranet.artc.com.au/eng_signal_form.html" TargetMode="External"/><Relationship Id="rId17" Type="http://schemas.openxmlformats.org/officeDocument/2006/relationships/hyperlink" Target="https://extranet.artc.com.au/eng_track-civil_procedure.html" TargetMode="External"/><Relationship Id="rId25" Type="http://schemas.openxmlformats.org/officeDocument/2006/relationships/hyperlink" Target="https://extranet.artc.com.au/eng_type-approvals_signal.html" TargetMode="External"/><Relationship Id="rId2" Type="http://schemas.openxmlformats.org/officeDocument/2006/relationships/hyperlink" Target="https://extranet.artc.com.au/eng_track-civil_form.html" TargetMode="External"/><Relationship Id="rId16" Type="http://schemas.openxmlformats.org/officeDocument/2006/relationships/hyperlink" Target="https://extranet.artc.com.au/eng_track-civil_procedure.html" TargetMode="External"/><Relationship Id="rId20" Type="http://schemas.openxmlformats.org/officeDocument/2006/relationships/hyperlink" Target="https://extranet.artc.com.au/eng_track-civil_workinstruct.html" TargetMode="External"/><Relationship Id="rId29" Type="http://schemas.openxmlformats.org/officeDocument/2006/relationships/hyperlink" Target="https://extranet.artc.com.au/eng_track-civi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signal_procedure.html" TargetMode="External"/><Relationship Id="rId11" Type="http://schemas.openxmlformats.org/officeDocument/2006/relationships/hyperlink" Target="https://extranet.artc.com.au/eng_signal_form.html" TargetMode="External"/><Relationship Id="rId24" Type="http://schemas.openxmlformats.org/officeDocument/2006/relationships/hyperlink" Target="https://extranet.artc.com.au/eng_type-approvals_signal.html" TargetMode="External"/><Relationship Id="rId32" Type="http://schemas.openxmlformats.org/officeDocument/2006/relationships/drawing" Target="../drawings/drawing11.xml"/><Relationship Id="rId5" Type="http://schemas.openxmlformats.org/officeDocument/2006/relationships/hyperlink" Target="https://extranet.artc.com.au/eng_signal_procedure.html" TargetMode="External"/><Relationship Id="rId15" Type="http://schemas.openxmlformats.org/officeDocument/2006/relationships/hyperlink" Target="https://extranet.artc.com.au/eng_track-civil_procedure.html" TargetMode="External"/><Relationship Id="rId23" Type="http://schemas.openxmlformats.org/officeDocument/2006/relationships/hyperlink" Target="https://extranet.artc.com.au/eng_type-approvals_signal.html" TargetMode="External"/><Relationship Id="rId28" Type="http://schemas.openxmlformats.org/officeDocument/2006/relationships/hyperlink" Target="https://extranet.artc.com.au/eng_type-approvals_signal.html" TargetMode="External"/><Relationship Id="rId10" Type="http://schemas.openxmlformats.org/officeDocument/2006/relationships/hyperlink" Target="https://extranet.artc.com.au/eng_signal_form.html" TargetMode="External"/><Relationship Id="rId19" Type="http://schemas.openxmlformats.org/officeDocument/2006/relationships/hyperlink" Target="https://extranet.artc.com.au/eng_all_procedure.html" TargetMode="External"/><Relationship Id="rId31" Type="http://schemas.openxmlformats.org/officeDocument/2006/relationships/printerSettings" Target="../printerSettings/printerSettings45.bin"/><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signal_procedure.html" TargetMode="External"/><Relationship Id="rId14" Type="http://schemas.openxmlformats.org/officeDocument/2006/relationships/hyperlink" Target="https://extranet.artc.com.au/eng_type-approvals_track-civil.html" TargetMode="External"/><Relationship Id="rId22" Type="http://schemas.openxmlformats.org/officeDocument/2006/relationships/hyperlink" Target="https://extranet.artc.com.au/eng_track-civil_drawings.html" TargetMode="External"/><Relationship Id="rId27" Type="http://schemas.openxmlformats.org/officeDocument/2006/relationships/hyperlink" Target="https://extranet.artc.com.au/eng_type-approvals_signal.html" TargetMode="External"/><Relationship Id="rId30" Type="http://schemas.openxmlformats.org/officeDocument/2006/relationships/hyperlink" Target="https://extranet.artc.com.au/eng_type-approvals_signal.html" TargetMode="External"/></Relationships>
</file>

<file path=xl/worksheets/_rels/sheet48.xml.rels><?xml version="1.0" encoding="UTF-8" standalone="yes"?>
<Relationships xmlns="http://schemas.openxmlformats.org/package/2006/relationships"><Relationship Id="rId13" Type="http://schemas.openxmlformats.org/officeDocument/2006/relationships/hyperlink" Target="https://extranet.artc.com.au/eng_track-civil_form.html" TargetMode="External"/><Relationship Id="rId18" Type="http://schemas.openxmlformats.org/officeDocument/2006/relationships/hyperlink" Target="https://extranet.artc.com.au/eng_track-civil_drawings.html" TargetMode="External"/><Relationship Id="rId26" Type="http://schemas.openxmlformats.org/officeDocument/2006/relationships/hyperlink" Target="https://extranet.artc.com.au/eng_track-civil_procedure.html" TargetMode="External"/><Relationship Id="rId39" Type="http://schemas.openxmlformats.org/officeDocument/2006/relationships/hyperlink" Target="https://extranet.artc.com.au/eng_signal_form.html" TargetMode="External"/><Relationship Id="rId21" Type="http://schemas.openxmlformats.org/officeDocument/2006/relationships/hyperlink" Target="https://extranet.artc.com.au/eng_track-civil_drawings.html" TargetMode="External"/><Relationship Id="rId34" Type="http://schemas.openxmlformats.org/officeDocument/2006/relationships/hyperlink" Target="https://extranet.artc.com.au/eng_type-approvals_signal.html" TargetMode="External"/><Relationship Id="rId7" Type="http://schemas.openxmlformats.org/officeDocument/2006/relationships/hyperlink" Target="https://extranet.artc.com.au/eng_all_form.html" TargetMode="External"/><Relationship Id="rId2" Type="http://schemas.openxmlformats.org/officeDocument/2006/relationships/hyperlink" Target="https://extranet.artc.com.au/eng_signal_tools.html" TargetMode="External"/><Relationship Id="rId16" Type="http://schemas.openxmlformats.org/officeDocument/2006/relationships/hyperlink" Target="https://extranet.artc.com.au/eng_track-civil_procedure.html" TargetMode="External"/><Relationship Id="rId20" Type="http://schemas.openxmlformats.org/officeDocument/2006/relationships/hyperlink" Target="https://extranet.artc.com.au/eng_track-civil_drawings.html" TargetMode="External"/><Relationship Id="rId29" Type="http://schemas.openxmlformats.org/officeDocument/2006/relationships/hyperlink" Target="https://extranet.artc.com.au/eng_signal_procedure.html" TargetMode="External"/><Relationship Id="rId41" Type="http://schemas.openxmlformats.org/officeDocument/2006/relationships/drawing" Target="../drawings/drawing12.xm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signal_form.html" TargetMode="External"/><Relationship Id="rId11" Type="http://schemas.openxmlformats.org/officeDocument/2006/relationships/hyperlink" Target="https://extranet.artc.com.au/eng_track-civil_procedure.html" TargetMode="External"/><Relationship Id="rId24" Type="http://schemas.openxmlformats.org/officeDocument/2006/relationships/hyperlink" Target="https://extranet.artc.com.au/eng_track-civil_drawings.html" TargetMode="External"/><Relationship Id="rId32" Type="http://schemas.openxmlformats.org/officeDocument/2006/relationships/hyperlink" Target="https://extranet.artc.com.au/eng_signal_procedure.html" TargetMode="External"/><Relationship Id="rId37" Type="http://schemas.openxmlformats.org/officeDocument/2006/relationships/hyperlink" Target="https://extranet.artc.com.au/eng_all_procedure.html" TargetMode="External"/><Relationship Id="rId40" Type="http://schemas.openxmlformats.org/officeDocument/2006/relationships/printerSettings" Target="../printerSettings/printerSettings46.bin"/><Relationship Id="rId5" Type="http://schemas.openxmlformats.org/officeDocument/2006/relationships/hyperlink" Target="https://extranet.artc.com.au/eng_signal_procedure.html" TargetMode="External"/><Relationship Id="rId15" Type="http://schemas.openxmlformats.org/officeDocument/2006/relationships/hyperlink" Target="https://extranet.artc.com.au/eng_track-civil_procedure.html" TargetMode="External"/><Relationship Id="rId23" Type="http://schemas.openxmlformats.org/officeDocument/2006/relationships/hyperlink" Target="https://extranet.artc.com.au/eng_track-civil_guideline.html" TargetMode="External"/><Relationship Id="rId28" Type="http://schemas.openxmlformats.org/officeDocument/2006/relationships/hyperlink" Target="https://extranet.artc.com.au/eng_signal_procedure.html" TargetMode="External"/><Relationship Id="rId36" Type="http://schemas.openxmlformats.org/officeDocument/2006/relationships/hyperlink" Target="https://extranet.artc.com.au/eng_all_form.html" TargetMode="External"/><Relationship Id="rId10" Type="http://schemas.openxmlformats.org/officeDocument/2006/relationships/hyperlink" Target="https://extranet.artc.com.au/eng_track-civil_procedure.html" TargetMode="External"/><Relationship Id="rId19" Type="http://schemas.openxmlformats.org/officeDocument/2006/relationships/hyperlink" Target="https://extranet.artc.com.au/eng_track-civil_drawings.html" TargetMode="External"/><Relationship Id="rId31" Type="http://schemas.openxmlformats.org/officeDocument/2006/relationships/hyperlink" Target="https://extranet.artc.com.au/eng_signal_form.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track-civil_workinstruct.html" TargetMode="External"/><Relationship Id="rId22" Type="http://schemas.openxmlformats.org/officeDocument/2006/relationships/hyperlink" Target="https://extranet.artc.com.au/eng_track-civil_drawings.html" TargetMode="External"/><Relationship Id="rId27" Type="http://schemas.openxmlformats.org/officeDocument/2006/relationships/hyperlink" Target="https://extranet.artc.com.au/eng_signal_procedure.html" TargetMode="External"/><Relationship Id="rId30" Type="http://schemas.openxmlformats.org/officeDocument/2006/relationships/hyperlink" Target="https://extranet.artc.com.au/eng_signal_form.html" TargetMode="External"/><Relationship Id="rId35" Type="http://schemas.openxmlformats.org/officeDocument/2006/relationships/hyperlink" Target="https://extranet.artc.com.au/eng_all_procedure.html" TargetMode="External"/><Relationship Id="rId8" Type="http://schemas.openxmlformats.org/officeDocument/2006/relationships/hyperlink" Target="https://extranet.artc.com.au/eng_all_procedure.html" TargetMode="External"/><Relationship Id="rId3" Type="http://schemas.openxmlformats.org/officeDocument/2006/relationships/hyperlink" Target="https://extranet.artc.com.au/eng_signal_tools.html" TargetMode="External"/><Relationship Id="rId12" Type="http://schemas.openxmlformats.org/officeDocument/2006/relationships/hyperlink" Target="https://extranet.artc.com.au/eng_track-civil_form.html" TargetMode="External"/><Relationship Id="rId17" Type="http://schemas.openxmlformats.org/officeDocument/2006/relationships/hyperlink" Target="https://extranet.artc.com.au/eng_track-civil_drawings.html" TargetMode="External"/><Relationship Id="rId25" Type="http://schemas.openxmlformats.org/officeDocument/2006/relationships/hyperlink" Target="https://extranet.artc.com.au/eng_track-civil_drawings.html" TargetMode="External"/><Relationship Id="rId33" Type="http://schemas.openxmlformats.org/officeDocument/2006/relationships/hyperlink" Target="https://extranet.artc.com.au/eng_type-approvals_signal.html" TargetMode="External"/><Relationship Id="rId38" Type="http://schemas.openxmlformats.org/officeDocument/2006/relationships/hyperlink" Target="https://extranet.artc.com.au/eng_all_procedure.html" TargetMode="External"/></Relationships>
</file>

<file path=xl/worksheets/_rels/sheet49.xml.rels><?xml version="1.0" encoding="UTF-8" standalone="yes"?>
<Relationships xmlns="http://schemas.openxmlformats.org/package/2006/relationships"><Relationship Id="rId8" Type="http://schemas.openxmlformats.org/officeDocument/2006/relationships/hyperlink" Target="https://extranet.artc.com.au/eng_track-civil_guideline.html" TargetMode="External"/><Relationship Id="rId13" Type="http://schemas.openxmlformats.org/officeDocument/2006/relationships/hyperlink" Target="https://extranet.artc.com.au/eng_track-civil_form.html" TargetMode="External"/><Relationship Id="rId18" Type="http://schemas.openxmlformats.org/officeDocument/2006/relationships/hyperlink" Target="https://extranet.artc.com.au/eng_track-civil_form.html" TargetMode="External"/><Relationship Id="rId3" Type="http://schemas.openxmlformats.org/officeDocument/2006/relationships/hyperlink" Target="https://extranet.artc.com.au/eng_all_procedure.html" TargetMode="External"/><Relationship Id="rId7" Type="http://schemas.openxmlformats.org/officeDocument/2006/relationships/hyperlink" Target="https://extranet.artc.com.au/eng_type-approvals_track-civil.html" TargetMode="External"/><Relationship Id="rId12" Type="http://schemas.openxmlformats.org/officeDocument/2006/relationships/hyperlink" Target="https://extranet.artc.com.au/eng_track-civil_form.html" TargetMode="External"/><Relationship Id="rId17" Type="http://schemas.openxmlformats.org/officeDocument/2006/relationships/hyperlink" Target="https://extranet.artc.com.au/eng_track-civil_form.html" TargetMode="External"/><Relationship Id="rId2" Type="http://schemas.openxmlformats.org/officeDocument/2006/relationships/hyperlink" Target="https://extranet.artc.com.au/eng_track-civil_procedure.html" TargetMode="External"/><Relationship Id="rId16" Type="http://schemas.openxmlformats.org/officeDocument/2006/relationships/hyperlink" Target="https://extranet.artc.com.au/eng_track-civil_form.html" TargetMode="External"/><Relationship Id="rId20" Type="http://schemas.openxmlformats.org/officeDocument/2006/relationships/drawing" Target="../drawings/drawing13.xml"/><Relationship Id="rId1" Type="http://schemas.openxmlformats.org/officeDocument/2006/relationships/hyperlink" Target="https://extranet.artc.com.au/eng_type-approvals_track-civil.html" TargetMode="External"/><Relationship Id="rId6" Type="http://schemas.openxmlformats.org/officeDocument/2006/relationships/hyperlink" Target="https://www.artc.com.au/work/contractors/rswc/engineering-design-project-management-roles/" TargetMode="External"/><Relationship Id="rId11" Type="http://schemas.openxmlformats.org/officeDocument/2006/relationships/hyperlink" Target="https://extranet.artc.com.au/eng_track-civil_form.html" TargetMode="External"/><Relationship Id="rId5" Type="http://schemas.openxmlformats.org/officeDocument/2006/relationships/hyperlink" Target="https://www.artc.com.au/work/contractors/rswc/engineering-design-project-management-roles/" TargetMode="External"/><Relationship Id="rId15" Type="http://schemas.openxmlformats.org/officeDocument/2006/relationships/hyperlink" Target="https://extranet.artc.com.au/eng_track-civil_form.html" TargetMode="External"/><Relationship Id="rId10" Type="http://schemas.openxmlformats.org/officeDocument/2006/relationships/hyperlink" Target="https://extranet.artc.com.au/eng_track-civil_procedure.html" TargetMode="External"/><Relationship Id="rId19" Type="http://schemas.openxmlformats.org/officeDocument/2006/relationships/printerSettings" Target="../printerSettings/printerSettings47.bin"/><Relationship Id="rId4" Type="http://schemas.openxmlformats.org/officeDocument/2006/relationships/hyperlink" Target="https://extranet.artc.com.au/eng_all_form.html"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track-civil_form.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extranet.artc.com.au/engineering_artc_cop.html" TargetMode="External"/><Relationship Id="rId21" Type="http://schemas.openxmlformats.org/officeDocument/2006/relationships/hyperlink" Target="http://extranet.artc.com.au/engineering_eng_instruc.html" TargetMode="External"/><Relationship Id="rId42" Type="http://schemas.openxmlformats.org/officeDocument/2006/relationships/hyperlink" Target="../../../../waccache/d3839b12-a0a5-4934-acae-a580ab416d6d/08-08-10-011%20Weidmueller%20Wiring%20Terminals%20and%20Fuse%20Holders.pdf" TargetMode="External"/><Relationship Id="rId47" Type="http://schemas.openxmlformats.org/officeDocument/2006/relationships/hyperlink" Target="../../../../waccache/d3839b12-a0a5-4934-acae-a580ab416d6d/08-08-10-022%20RTUnet%20Kingfisher%20Telemetry%20Equip.pdf" TargetMode="External"/><Relationship Id="rId63" Type="http://schemas.openxmlformats.org/officeDocument/2006/relationships/hyperlink" Target="../../../../waccache/OLK175/08-08-10-021%20WSA%20RM4%20range%20of%20LED%20signal%20light%20units.pdf" TargetMode="External"/><Relationship Id="rId68" Type="http://schemas.openxmlformats.org/officeDocument/2006/relationships/hyperlink" Target="../../../../waccache/OLK175/08-08-10-030_safetran_psoiii.pdf" TargetMode="External"/><Relationship Id="rId84" Type="http://schemas.openxmlformats.org/officeDocument/2006/relationships/hyperlink" Target="http://extranet.artc.com.au/engin_nsw_std_exam.html" TargetMode="External"/><Relationship Id="rId89" Type="http://schemas.openxmlformats.org/officeDocument/2006/relationships/hyperlink" Target="http://extranet.artc.com.au/engineering_artc_cop.html" TargetMode="External"/><Relationship Id="rId16" Type="http://schemas.openxmlformats.org/officeDocument/2006/relationships/hyperlink" Target="http://extranet.artc.com.au/engineering_tech_type.html" TargetMode="External"/><Relationship Id="rId107" Type="http://schemas.openxmlformats.org/officeDocument/2006/relationships/hyperlink" Target="../../../../waccache/OLK175/08-08-10-035%20Alstom%20VPI%20II%20Interlocking%20System.pdf" TargetMode="External"/><Relationship Id="rId11" Type="http://schemas.openxmlformats.org/officeDocument/2006/relationships/hyperlink" Target="http://extranet.artc.com.au/engin_nsw_std_track.html" TargetMode="External"/><Relationship Id="rId32" Type="http://schemas.openxmlformats.org/officeDocument/2006/relationships/hyperlink" Target="../../../../waccache/d3839b12-a0a5-4934-acae-a580ab416d6d/08-08-10-012%20Wago%20Wiring%20Terminals%20and%20Fuse%20Holders.pdf" TargetMode="External"/><Relationship Id="rId37" Type="http://schemas.openxmlformats.org/officeDocument/2006/relationships/hyperlink" Target="../../../../waccache/New%20Equipment%20&amp;%20Systems%20Approvals" TargetMode="External"/><Relationship Id="rId53" Type="http://schemas.openxmlformats.org/officeDocument/2006/relationships/hyperlink" Target="../../../../waccache/OLK175/08-08-10-017%20US&amp;S%20Lightning%20Arresters%20(E-Zvue).pdf" TargetMode="External"/><Relationship Id="rId58" Type="http://schemas.openxmlformats.org/officeDocument/2006/relationships/hyperlink" Target="../../../../waccache/d3839b12-a0a5-4934-acae-a580ab416d6d/08-08-10-032_westinghouse_points_machine_m23a.pdf" TargetMode="External"/><Relationship Id="rId74" Type="http://schemas.openxmlformats.org/officeDocument/2006/relationships/hyperlink" Target="../../../../waccache/OLK175/08-08-10-019%20Critchley%20Wiring%20Conductor%20and%20Cable%20Markers.pdf" TargetMode="External"/><Relationship Id="rId79" Type="http://schemas.openxmlformats.org/officeDocument/2006/relationships/hyperlink" Target="../../../../waccache/New%20Equipment%20&amp;%20Systems%20Approvals" TargetMode="External"/><Relationship Id="rId102" Type="http://schemas.openxmlformats.org/officeDocument/2006/relationships/hyperlink" Target="../../../../waccache/OLK175/08-08-10-015%20Weidmueller%20Wiring%20Conductor%20and%20Cable%20Marker.pdf" TargetMode="External"/><Relationship Id="rId5" Type="http://schemas.openxmlformats.org/officeDocument/2006/relationships/hyperlink" Target="http://extranet.artc.com.au/engineering_tech_type.html" TargetMode="External"/><Relationship Id="rId90" Type="http://schemas.openxmlformats.org/officeDocument/2006/relationships/hyperlink" Target="http://extranet.artc.com.au/engineering_artc_cop.html" TargetMode="External"/><Relationship Id="rId95" Type="http://schemas.openxmlformats.org/officeDocument/2006/relationships/hyperlink" Target="../../../../waccache/OLK175/08-08-10-033_westinghouse_points_machine_84m.pdf" TargetMode="External"/><Relationship Id="rId22" Type="http://schemas.openxmlformats.org/officeDocument/2006/relationships/hyperlink" Target="http://extranet.artc.com.au/engineering_eng_instruc.html" TargetMode="External"/><Relationship Id="rId27" Type="http://schemas.openxmlformats.org/officeDocument/2006/relationships/hyperlink" Target="http://extranet.artc.com.au/engineering_artc_cop.html" TargetMode="External"/><Relationship Id="rId43" Type="http://schemas.openxmlformats.org/officeDocument/2006/relationships/hyperlink" Target="../../../../waccache/OLK175/08-08-10-018%20CRITEC%20Overvoltage%20Protection%20equip.pdf" TargetMode="External"/><Relationship Id="rId48" Type="http://schemas.openxmlformats.org/officeDocument/2006/relationships/hyperlink" Target="../../../../waccache/d3839b12-a0a5-4934-acae-a580ab416d6d/08-08-10-023%20TCA%20Transient%20Protection%20equipment.pdf" TargetMode="External"/><Relationship Id="rId64" Type="http://schemas.openxmlformats.org/officeDocument/2006/relationships/hyperlink" Target="../../../../waccache/OLK175/08-08-10-008.pdf" TargetMode="External"/><Relationship Id="rId69" Type="http://schemas.openxmlformats.org/officeDocument/2006/relationships/hyperlink" Target="../../../../waccache/OLK175/08-08-10-014%20Weidmueller%20Wiring%20Conductor%20Crimping%20Tool.pdf" TargetMode="External"/><Relationship Id="rId80" Type="http://schemas.openxmlformats.org/officeDocument/2006/relationships/hyperlink" Target="../../../../waccache/OLK175/08-08-10-045_cegasa_air_depolarised_alkaline_primary_cells.pdf" TargetMode="External"/><Relationship Id="rId85" Type="http://schemas.openxmlformats.org/officeDocument/2006/relationships/hyperlink" Target="http://extranet.artc.com.au/engin_comm_std_track.html" TargetMode="External"/><Relationship Id="rId12" Type="http://schemas.openxmlformats.org/officeDocument/2006/relationships/hyperlink" Target="http://extranet.artc.com.au/engin_nsw_std_track.html" TargetMode="External"/><Relationship Id="rId17" Type="http://schemas.openxmlformats.org/officeDocument/2006/relationships/hyperlink" Target="http://extranet.artc.com.au/engin_comm_std_signal.html" TargetMode="External"/><Relationship Id="rId33" Type="http://schemas.openxmlformats.org/officeDocument/2006/relationships/hyperlink" Target="../../../../waccache/OLK175/08-08-10-014%20Weidmueller%20Wiring%20Conductor%20Crimping%20Tool.pdf" TargetMode="External"/><Relationship Id="rId38" Type="http://schemas.openxmlformats.org/officeDocument/2006/relationships/hyperlink" Target="../../../../waccache/d3839b12-a0a5-4934-acae-a580ab416d6d/08-08-10-042_westinghouse_led_banner_repeater.pdf" TargetMode="External"/><Relationship Id="rId59" Type="http://schemas.openxmlformats.org/officeDocument/2006/relationships/hyperlink" Target="../../../../waccache/OLK175/08-08-10-011%20Weidmueller%20Wiring%20Terminals%20and%20Fuse%20Holders.pdf" TargetMode="External"/><Relationship Id="rId103" Type="http://schemas.openxmlformats.org/officeDocument/2006/relationships/hyperlink" Target="../../../../waccache/OLK175/08-08-10-014%20Weidmueller%20Wiring%20Conductor%20Crimping%20Tool.pdf" TargetMode="External"/><Relationship Id="rId108" Type="http://schemas.openxmlformats.org/officeDocument/2006/relationships/hyperlink" Target="../../../../waccache/OLK175/08-08-10-039_linpac_cable_route_pits.pdf" TargetMode="External"/><Relationship Id="rId54" Type="http://schemas.openxmlformats.org/officeDocument/2006/relationships/hyperlink" Target="../../../../waccache/New%20Equipment%20&amp;%20Systems%20Approvals" TargetMode="External"/><Relationship Id="rId70" Type="http://schemas.openxmlformats.org/officeDocument/2006/relationships/hyperlink" Target="../../../../waccache/OLK175/08-08-10-015%20Weidmueller%20Wiring%20Conductor%20and%20Cable%20Marker.pdf" TargetMode="External"/><Relationship Id="rId75" Type="http://schemas.openxmlformats.org/officeDocument/2006/relationships/hyperlink" Target="../../../../waccache/OLK175/08-08-10-020%20Alstom%20DC%20AL8%20LED%20signal%20light%20units.pdf" TargetMode="External"/><Relationship Id="rId91" Type="http://schemas.openxmlformats.org/officeDocument/2006/relationships/hyperlink" Target="http://extranet.artc.com.au/engineering_artc_cop.html" TargetMode="External"/><Relationship Id="rId96" Type="http://schemas.openxmlformats.org/officeDocument/2006/relationships/hyperlink" Target="../../../../waccache/OLK175/08-08-10-032_westinghouse_points_machine_m23a.pdf" TargetMode="External"/><Relationship Id="rId1" Type="http://schemas.openxmlformats.org/officeDocument/2006/relationships/hyperlink" Target="http://extranet.artc.com.au/engineering_tech_instruc.html" TargetMode="External"/><Relationship Id="rId6" Type="http://schemas.openxmlformats.org/officeDocument/2006/relationships/hyperlink" Target="http://extranet.artc.com.au/engin_comm_std_track.html" TargetMode="External"/><Relationship Id="rId15" Type="http://schemas.openxmlformats.org/officeDocument/2006/relationships/hyperlink" Target="http://extranet.artc.com.au/engineering_tech_type.html" TargetMode="External"/><Relationship Id="rId23" Type="http://schemas.openxmlformats.org/officeDocument/2006/relationships/hyperlink" Target="http://extranet.artc.com.au/engin_comm_std_track.html" TargetMode="External"/><Relationship Id="rId28" Type="http://schemas.openxmlformats.org/officeDocument/2006/relationships/hyperlink" Target="http://extranet.artc.com.au/engineering_tech_type.html" TargetMode="External"/><Relationship Id="rId36" Type="http://schemas.openxmlformats.org/officeDocument/2006/relationships/hyperlink" Target="../../../../waccache/OLK175/08-08-10-017%20US&amp;S%20Lightning%20Arresters%20(E-Zvue).pdf" TargetMode="External"/><Relationship Id="rId49" Type="http://schemas.openxmlformats.org/officeDocument/2006/relationships/hyperlink" Target="../../../../waccache/OLK175/08-08-10-012%20Wago%20Wiring%20Terminals%20and%20Fuse%20Holders.pdf" TargetMode="External"/><Relationship Id="rId57" Type="http://schemas.openxmlformats.org/officeDocument/2006/relationships/hyperlink" Target="../../../../waccache/OLK175/08-08-10-042_westinghouse_led_banner_repeater.pdf" TargetMode="External"/><Relationship Id="rId106" Type="http://schemas.openxmlformats.org/officeDocument/2006/relationships/hyperlink" Target="../../../../waccache/OLK175/08-08-10-036_siemens_pega_1211_test_set.pdf" TargetMode="External"/><Relationship Id="rId10" Type="http://schemas.openxmlformats.org/officeDocument/2006/relationships/hyperlink" Target="http://extranet.artc.com.au/engin_nsw_std_signalling.html" TargetMode="External"/><Relationship Id="rId31" Type="http://schemas.openxmlformats.org/officeDocument/2006/relationships/hyperlink" Target="http://extranet.artc.com.au/engineering_tech_type.html" TargetMode="External"/><Relationship Id="rId44" Type="http://schemas.openxmlformats.org/officeDocument/2006/relationships/hyperlink" Target="../../../../waccache/OLK175/08-08-10-019%20Critchley%20Wiring%20Conductor%20and%20Cable%20Markers.pdf" TargetMode="External"/><Relationship Id="rId52" Type="http://schemas.openxmlformats.org/officeDocument/2006/relationships/hyperlink" Target="../../../../waccache/OLK175/08-08-10-016%20Weidmueller%20DKU%2048Vuc%20Overvoltage%20Protection%20Unit.pdf" TargetMode="External"/><Relationship Id="rId60" Type="http://schemas.openxmlformats.org/officeDocument/2006/relationships/hyperlink" Target="../../../../waccache/OLK175/08-08-10-018%20CRITEC%20Overvoltage%20Protection%20equip.pdf" TargetMode="External"/><Relationship Id="rId65" Type="http://schemas.openxmlformats.org/officeDocument/2006/relationships/hyperlink" Target="../../../../waccache/OLK175/08-08-10-023%20TCA%20Transient%20Protection%20equipment.pdf" TargetMode="External"/><Relationship Id="rId73" Type="http://schemas.openxmlformats.org/officeDocument/2006/relationships/hyperlink" Target="../../../../waccache/OLK175/08-08-10-018%20CRITEC%20Overvoltage%20Protection%20equip.pdf" TargetMode="External"/><Relationship Id="rId78" Type="http://schemas.openxmlformats.org/officeDocument/2006/relationships/hyperlink" Target="../../../../waccache/OLK175/08-08-10-008.pdf" TargetMode="External"/><Relationship Id="rId81" Type="http://schemas.openxmlformats.org/officeDocument/2006/relationships/hyperlink" Target="http://extranet.artc.com.au/engineering_tech_type.html" TargetMode="External"/><Relationship Id="rId86" Type="http://schemas.openxmlformats.org/officeDocument/2006/relationships/hyperlink" Target="http://extranet.artc.com.au/engin_nsw_std_track.html" TargetMode="External"/><Relationship Id="rId94" Type="http://schemas.openxmlformats.org/officeDocument/2006/relationships/hyperlink" Target="../../../../waccache/OLK175/08-08-10-021%20WSA%20RM4%20range%20of%20LED%20signal%20light%20units.pdf" TargetMode="External"/><Relationship Id="rId99" Type="http://schemas.openxmlformats.org/officeDocument/2006/relationships/hyperlink" Target="../../../../waccache/New%20Equipment%20&amp;%20Systems%20Approvals" TargetMode="External"/><Relationship Id="rId101" Type="http://schemas.openxmlformats.org/officeDocument/2006/relationships/hyperlink" Target="../../../../waccache/OLK175/08-08-10-016%20Weidmueller%20DKU%2048Vuc%20Overvoltage%20Protection%20Unit.pdf"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_nsw_std_track.html" TargetMode="External"/><Relationship Id="rId13" Type="http://schemas.openxmlformats.org/officeDocument/2006/relationships/hyperlink" Target="http://extranet.artc.com.au/engineering_tech_instruc.html" TargetMode="External"/><Relationship Id="rId18" Type="http://schemas.openxmlformats.org/officeDocument/2006/relationships/hyperlink" Target="http://extranet.artc.com.au/engineering_tech_type.html" TargetMode="External"/><Relationship Id="rId39" Type="http://schemas.openxmlformats.org/officeDocument/2006/relationships/hyperlink" Target="../../../../waccache/OLK175/08-08-10-013%20Phoenix%20Wiring%20Terminals%20and%20Fuse%20Holders.pdf" TargetMode="External"/><Relationship Id="rId109" Type="http://schemas.openxmlformats.org/officeDocument/2006/relationships/hyperlink" Target="../../../../waccache/OLK175/08-08-10-034_westinghouse_points_machine_m3a.pdf" TargetMode="External"/><Relationship Id="rId34" Type="http://schemas.openxmlformats.org/officeDocument/2006/relationships/hyperlink" Target="../../../../waccache/OLK175/08-08-10-015%20Weidmueller%20Wiring%20Conductor%20and%20Cable%20Marker.pdf" TargetMode="External"/><Relationship Id="rId50" Type="http://schemas.openxmlformats.org/officeDocument/2006/relationships/hyperlink" Target="../../../../waccache/OLK175/08-08-10-014%20Weidmueller%20Wiring%20Conductor%20Crimping%20Tool.pdf" TargetMode="External"/><Relationship Id="rId55" Type="http://schemas.openxmlformats.org/officeDocument/2006/relationships/hyperlink" Target="../../../../waccache/New%20Equipment%20&amp;%20Systems%20Approvals" TargetMode="External"/><Relationship Id="rId76" Type="http://schemas.openxmlformats.org/officeDocument/2006/relationships/hyperlink" Target="../../../../waccache/OLK175/08-08-10-009_frauscher_axle_counters.pdf" TargetMode="External"/><Relationship Id="rId97" Type="http://schemas.openxmlformats.org/officeDocument/2006/relationships/hyperlink" Target="../../../../waccache/OLK175/08-08-10-020%20Alstom%20DC%20AL8%20LED%20signal%20light%20units.pdf" TargetMode="External"/><Relationship Id="rId104" Type="http://schemas.openxmlformats.org/officeDocument/2006/relationships/hyperlink" Target="../../../../waccache/OLK175/08-08-10-013%20Phoenix%20Wiring%20Terminals%20and%20Fuse%20Holders.pdf" TargetMode="External"/><Relationship Id="rId7" Type="http://schemas.openxmlformats.org/officeDocument/2006/relationships/hyperlink" Target="http://extranet.artc.com.au/engin_comm_std_track.html" TargetMode="External"/><Relationship Id="rId71" Type="http://schemas.openxmlformats.org/officeDocument/2006/relationships/hyperlink" Target="../../../../waccache/OLK175/08-08-10-016%20Weidmueller%20DKU%2048Vuc%20Overvoltage%20Protection%20Unit.pdf" TargetMode="External"/><Relationship Id="rId92" Type="http://schemas.openxmlformats.org/officeDocument/2006/relationships/hyperlink" Target="http://extranet.artc.com.au/engineering_artc_cop.html" TargetMode="External"/><Relationship Id="rId2" Type="http://schemas.openxmlformats.org/officeDocument/2006/relationships/hyperlink" Target="http://extranet.artc.com.au/engin_nsw_std_signalling.html" TargetMode="External"/><Relationship Id="rId29" Type="http://schemas.openxmlformats.org/officeDocument/2006/relationships/hyperlink" Target="http://extranet.artc.com.au/engineering_artc_cop.html" TargetMode="External"/><Relationship Id="rId24" Type="http://schemas.openxmlformats.org/officeDocument/2006/relationships/hyperlink" Target="http://extranet.artc.com.au/engin_nsw_std_track.html" TargetMode="External"/><Relationship Id="rId40" Type="http://schemas.openxmlformats.org/officeDocument/2006/relationships/hyperlink" Target="../../../../waccache/d3839b12-a0a5-4934-acae-a580ab416d6d/08-08-10-042_westinghouse_led_banner_repeater.pdf" TargetMode="External"/><Relationship Id="rId45" Type="http://schemas.openxmlformats.org/officeDocument/2006/relationships/hyperlink" Target="../../../../waccache/OLK175/08-08-10-020%20Alstom%20DC%20AL8%20LED%20signal%20light%20units.pdf" TargetMode="External"/><Relationship Id="rId66" Type="http://schemas.openxmlformats.org/officeDocument/2006/relationships/hyperlink" Target="../../../../waccache/OLK175/08-08-10-008.pdf" TargetMode="External"/><Relationship Id="rId87" Type="http://schemas.openxmlformats.org/officeDocument/2006/relationships/hyperlink" Target="http://extranet.artc.com.au/engin_nsw_std_track.html" TargetMode="External"/><Relationship Id="rId110" Type="http://schemas.openxmlformats.org/officeDocument/2006/relationships/printerSettings" Target="../printerSettings/printerSettings5.bin"/><Relationship Id="rId61" Type="http://schemas.openxmlformats.org/officeDocument/2006/relationships/hyperlink" Target="../../../../waccache/OLK175/08-08-10-019%20Critchley%20Wiring%20Conductor%20and%20Cable%20Markers.pdf" TargetMode="External"/><Relationship Id="rId82" Type="http://schemas.openxmlformats.org/officeDocument/2006/relationships/hyperlink" Target="http://extranet.artc.com.au/engineering_tech_type.html" TargetMode="External"/><Relationship Id="rId19" Type="http://schemas.openxmlformats.org/officeDocument/2006/relationships/hyperlink" Target="http://extranet.artc.com.au/engineering_tech_type.html" TargetMode="External"/><Relationship Id="rId14" Type="http://schemas.openxmlformats.org/officeDocument/2006/relationships/hyperlink" Target="http://extranet.artc.com.au/engin_nsw_std_signalling.html" TargetMode="External"/><Relationship Id="rId30" Type="http://schemas.openxmlformats.org/officeDocument/2006/relationships/hyperlink" Target="http://extranet.artc.com.au/engineering_tech_type.html" TargetMode="External"/><Relationship Id="rId35" Type="http://schemas.openxmlformats.org/officeDocument/2006/relationships/hyperlink" Target="../../../../waccache/OLK175/08-08-10-016%20Weidmueller%20DKU%2048Vuc%20Overvoltage%20Protection%20Unit.pdf" TargetMode="External"/><Relationship Id="rId56" Type="http://schemas.openxmlformats.org/officeDocument/2006/relationships/hyperlink" Target="../../../../waccache/OLK175/08-08-10-042_westinghouse_led_banner_repeater.pdf" TargetMode="External"/><Relationship Id="rId77" Type="http://schemas.openxmlformats.org/officeDocument/2006/relationships/hyperlink" Target="../../../../waccache/New%20Equipment%20&amp;%20Systems%20Approvals" TargetMode="External"/><Relationship Id="rId100" Type="http://schemas.openxmlformats.org/officeDocument/2006/relationships/hyperlink" Target="../../../../waccache/OLK175/08-08-10-017%20US&amp;S%20Lightning%20Arresters%20(E-Zvue).pdf" TargetMode="External"/><Relationship Id="rId105" Type="http://schemas.openxmlformats.org/officeDocument/2006/relationships/hyperlink" Target="../../../../waccache/OLK175/08-08-10-012%20Wago%20Wiring%20Terminals%20and%20Fuse%20Holders.pdf" TargetMode="External"/><Relationship Id="rId8" Type="http://schemas.openxmlformats.org/officeDocument/2006/relationships/hyperlink" Target="http://extranet.artc.com.au/engin_comm_std_track.html" TargetMode="External"/><Relationship Id="rId51" Type="http://schemas.openxmlformats.org/officeDocument/2006/relationships/hyperlink" Target="../../../../waccache/OLK175/08-08-10-015%20Weidmueller%20Wiring%20Conductor%20and%20Cable%20Marker.pdf" TargetMode="External"/><Relationship Id="rId72" Type="http://schemas.openxmlformats.org/officeDocument/2006/relationships/hyperlink" Target="../../../../waccache/OLK175/08-08-10-017%20US&amp;S%20Lightning%20Arresters%20(E-Zvue).pdf" TargetMode="External"/><Relationship Id="rId93" Type="http://schemas.openxmlformats.org/officeDocument/2006/relationships/hyperlink" Target="http://extranet.artc.com.au/engineering_artc_cop.html" TargetMode="External"/><Relationship Id="rId98" Type="http://schemas.openxmlformats.org/officeDocument/2006/relationships/hyperlink" Target="../../../../waccache/OLK175/08-08-10-042_westinghouse_led_banner_repeater.pdf" TargetMode="External"/><Relationship Id="rId3" Type="http://schemas.openxmlformats.org/officeDocument/2006/relationships/hyperlink" Target="http://extranet.artc.com.au/engineering_tech_instruc.html" TargetMode="External"/><Relationship Id="rId25" Type="http://schemas.openxmlformats.org/officeDocument/2006/relationships/hyperlink" Target="http://extranet.artc.com.au/engineering_tech_type.html" TargetMode="External"/><Relationship Id="rId46" Type="http://schemas.openxmlformats.org/officeDocument/2006/relationships/hyperlink" Target="../../../../waccache/d3839b12-a0a5-4934-acae-a580ab416d6d/08-08-10-021%20WSA%20RM4%20range%20of%20LED%20signal%20light%20units.pdf" TargetMode="External"/><Relationship Id="rId67" Type="http://schemas.openxmlformats.org/officeDocument/2006/relationships/hyperlink" Target="../../../../waccache/OLK175/08-08-10-011%20Weidmueller%20Wiring%20Terminals%20and%20Fuse%20Holders.pdf" TargetMode="External"/><Relationship Id="rId20" Type="http://schemas.openxmlformats.org/officeDocument/2006/relationships/hyperlink" Target="http://extranet.artc.com.au/engin_nsw_std_signalling.html" TargetMode="External"/><Relationship Id="rId41" Type="http://schemas.openxmlformats.org/officeDocument/2006/relationships/hyperlink" Target="http://extranet.artc.com.au/engineering_tech_type.html" TargetMode="External"/><Relationship Id="rId62" Type="http://schemas.openxmlformats.org/officeDocument/2006/relationships/hyperlink" Target="../../../../waccache/OLK175/08-08-10-020%20Alstom%20DC%20AL8%20LED%20signal%20light%20units.pdf" TargetMode="External"/><Relationship Id="rId83" Type="http://schemas.openxmlformats.org/officeDocument/2006/relationships/hyperlink" Target="http://extranet.artc.com.au/engin_nsw_std_track.html" TargetMode="External"/><Relationship Id="rId88" Type="http://schemas.openxmlformats.org/officeDocument/2006/relationships/hyperlink" Target="http://extranet.artc.com.au/engineering_artc_cop.html" TargetMode="External"/></Relationships>
</file>

<file path=xl/worksheets/_rels/sheet50.xml.rels><?xml version="1.0" encoding="UTF-8" standalone="yes"?>
<Relationships xmlns="http://schemas.openxmlformats.org/package/2006/relationships"><Relationship Id="rId8" Type="http://schemas.openxmlformats.org/officeDocument/2006/relationships/drawing" Target="../drawings/drawing14.xml"/><Relationship Id="rId3" Type="http://schemas.openxmlformats.org/officeDocument/2006/relationships/hyperlink" Target="https://www.artc.com.au/customers/standards/route/" TargetMode="External"/><Relationship Id="rId7" Type="http://schemas.openxmlformats.org/officeDocument/2006/relationships/printerSettings" Target="../printerSettings/printerSettings48.bin"/><Relationship Id="rId2" Type="http://schemas.openxmlformats.org/officeDocument/2006/relationships/hyperlink" Target="https://www.artc.com.au/customers/standards/route/"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signal_workinstruct.html" TargetMode="External"/><Relationship Id="rId5" Type="http://schemas.openxmlformats.org/officeDocument/2006/relationships/hyperlink" Target="https://extranet.artc.com.au/eng_signal_procedure.html" TargetMode="External"/><Relationship Id="rId4" Type="http://schemas.openxmlformats.org/officeDocument/2006/relationships/hyperlink" Target="https://www.artc.com.au/customers/standards/route/"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s://extranet.artc.com.au/eng_signal_form.html" TargetMode="External"/><Relationship Id="rId13" Type="http://schemas.openxmlformats.org/officeDocument/2006/relationships/printerSettings" Target="../printerSettings/printerSettings49.bin"/><Relationship Id="rId3" Type="http://schemas.openxmlformats.org/officeDocument/2006/relationships/hyperlink" Target="https://extranet.artc.com.au/eng_signal_procedure.html" TargetMode="External"/><Relationship Id="rId7" Type="http://schemas.openxmlformats.org/officeDocument/2006/relationships/hyperlink" Target="https://extranet.artc.com.au/eng_signal_form.html" TargetMode="External"/><Relationship Id="rId12" Type="http://schemas.openxmlformats.org/officeDocument/2006/relationships/hyperlink" Target="https://www.artc.com.au/customers/standards/route/" TargetMode="Externa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all_workinstruct.html" TargetMode="External"/><Relationship Id="rId6" Type="http://schemas.openxmlformats.org/officeDocument/2006/relationships/hyperlink" Target="https://extranet.artc.com.au/eng_signal_form.html" TargetMode="External"/><Relationship Id="rId11" Type="http://schemas.openxmlformats.org/officeDocument/2006/relationships/hyperlink" Target="https://www.artc.com.au/customers/standards/route/" TargetMode="External"/><Relationship Id="rId5" Type="http://schemas.openxmlformats.org/officeDocument/2006/relationships/hyperlink" Target="https://www.artc.com.au/customers/standards/route/" TargetMode="External"/><Relationship Id="rId10" Type="http://schemas.openxmlformats.org/officeDocument/2006/relationships/hyperlink" Target="https://extranet.artc.com.au/eng_signal_procedure.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extranet.artc.com.au/eng_signal_procedure.html" TargetMode="External"/><Relationship Id="rId14" Type="http://schemas.openxmlformats.org/officeDocument/2006/relationships/drawing" Target="../drawings/drawing15.xml"/></Relationships>
</file>

<file path=xl/worksheets/_rels/sheet52.xml.rels><?xml version="1.0" encoding="UTF-8" standalone="yes"?>
<Relationships xmlns="http://schemas.openxmlformats.org/package/2006/relationships"><Relationship Id="rId3" Type="http://schemas.openxmlformats.org/officeDocument/2006/relationships/hyperlink" Target="https://extranet.artc.com.au/eng_track-civil_guideline.html" TargetMode="External"/><Relationship Id="rId7" Type="http://schemas.openxmlformats.org/officeDocument/2006/relationships/drawing" Target="../drawings/drawing16.xml"/><Relationship Id="rId2" Type="http://schemas.openxmlformats.org/officeDocument/2006/relationships/hyperlink" Target="https://extranet.artc.com.au/eng_track-civil_guideline.html" TargetMode="External"/><Relationship Id="rId1" Type="http://schemas.openxmlformats.org/officeDocument/2006/relationships/hyperlink" Target="https://extranet.artc.com.au/eng_signal_procedure.html" TargetMode="External"/><Relationship Id="rId6" Type="http://schemas.openxmlformats.org/officeDocument/2006/relationships/printerSettings" Target="../printerSettings/printerSettings50.bin"/><Relationship Id="rId5" Type="http://schemas.openxmlformats.org/officeDocument/2006/relationships/hyperlink" Target="https://www.artc.com.au/customers/standards/route/" TargetMode="External"/><Relationship Id="rId4" Type="http://schemas.openxmlformats.org/officeDocument/2006/relationships/hyperlink" Target="https://extranet.artc.com.au/eng_track-civil_guideline.html" TargetMode="External"/></Relationships>
</file>

<file path=xl/worksheets/_rels/sheet53.xml.rels><?xml version="1.0" encoding="UTF-8" standalone="yes"?>
<Relationships xmlns="http://schemas.openxmlformats.org/package/2006/relationships"><Relationship Id="rId3" Type="http://schemas.openxmlformats.org/officeDocument/2006/relationships/hyperlink" Target="https://www.artc.com.au/customers/standards/route/" TargetMode="External"/><Relationship Id="rId2" Type="http://schemas.openxmlformats.org/officeDocument/2006/relationships/hyperlink" Target="https://extranet.artc.com.au/eng_network-config_cd.html" TargetMode="External"/><Relationship Id="rId1" Type="http://schemas.openxmlformats.org/officeDocument/2006/relationships/hyperlink" Target="https://extranet.artc.com.au/eng_type-approvals_track-civil.html" TargetMode="External"/><Relationship Id="rId6" Type="http://schemas.openxmlformats.org/officeDocument/2006/relationships/drawing" Target="../drawings/drawing17.xml"/><Relationship Id="rId5" Type="http://schemas.openxmlformats.org/officeDocument/2006/relationships/printerSettings" Target="../printerSettings/printerSettings51.bin"/><Relationship Id="rId4" Type="http://schemas.openxmlformats.org/officeDocument/2006/relationships/hyperlink" Target="https://www.artc.com.au/customers/standards/route/" TargetMode="External"/></Relationships>
</file>

<file path=xl/worksheets/_rels/sheet54.xml.rels><?xml version="1.0" encoding="UTF-8" standalone="yes"?>
<Relationships xmlns="http://schemas.openxmlformats.org/package/2006/relationships"><Relationship Id="rId8" Type="http://schemas.openxmlformats.org/officeDocument/2006/relationships/hyperlink" Target="https://www.artc.com.au/customers/standards/route/" TargetMode="External"/><Relationship Id="rId3" Type="http://schemas.openxmlformats.org/officeDocument/2006/relationships/hyperlink" Target="../../../../../../ournetwork/engineeringstandardsprocedures/trackcivil/pages/default.aspx" TargetMode="External"/><Relationship Id="rId7" Type="http://schemas.openxmlformats.org/officeDocument/2006/relationships/hyperlink" Target="https://extranet.artc.com.au/eng_all_form.html" TargetMode="External"/><Relationship Id="rId12" Type="http://schemas.openxmlformats.org/officeDocument/2006/relationships/drawing" Target="../drawings/drawing18.xml"/><Relationship Id="rId2" Type="http://schemas.openxmlformats.org/officeDocument/2006/relationships/hyperlink" Target="https://www.artc.com.au/customers/standards/route/?doing_wp_cron=1687155078.7752139568328857421875"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plant-equip-ex.html" TargetMode="External"/><Relationship Id="rId11" Type="http://schemas.openxmlformats.org/officeDocument/2006/relationships/printerSettings" Target="../printerSettings/printerSettings52.bin"/><Relationship Id="rId5" Type="http://schemas.openxmlformats.org/officeDocument/2006/relationships/hyperlink" Target="https://extranet.artc.com.au/eng_signal_procedure.html" TargetMode="External"/><Relationship Id="rId10" Type="http://schemas.openxmlformats.org/officeDocument/2006/relationships/hyperlink" Target="https://extranet.artc.com.au/eng_track-civil_procedure.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www.artc.com.au/customers/standards/route/" TargetMode="External"/></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53.bin"/><Relationship Id="rId3" Type="http://schemas.openxmlformats.org/officeDocument/2006/relationships/hyperlink" Target="https://extranet.artc.com.au/eng_track-civil_procedure.html" TargetMode="External"/><Relationship Id="rId7" Type="http://schemas.openxmlformats.org/officeDocument/2006/relationships/hyperlink" Target="https://extranet.artc.com.au/eng_type-approvals_signal.html" TargetMode="External"/><Relationship Id="rId2" Type="http://schemas.openxmlformats.org/officeDocument/2006/relationships/hyperlink" Target="https://extranet.artc.com.au/eng_all_procedure.html" TargetMode="External"/><Relationship Id="rId1" Type="http://schemas.openxmlformats.org/officeDocument/2006/relationships/hyperlink" Target="https://extranet.artc.com.au/eng_all_form.html" TargetMode="External"/><Relationship Id="rId6" Type="http://schemas.openxmlformats.org/officeDocument/2006/relationships/hyperlink" Target="https://extranet.artc.com.au/eng_type-approvals_signal.html" TargetMode="External"/><Relationship Id="rId5" Type="http://schemas.openxmlformats.org/officeDocument/2006/relationships/hyperlink" Target="https://www.artc.com.au/customers/standards/route/access/" TargetMode="External"/><Relationship Id="rId4" Type="http://schemas.openxmlformats.org/officeDocument/2006/relationships/hyperlink" Target="https://extranet.artc.com.au/eng_type-approvals_track-civil.html" TargetMode="External"/><Relationship Id="rId9" Type="http://schemas.openxmlformats.org/officeDocument/2006/relationships/drawing" Target="../drawings/drawing19.xml"/></Relationships>
</file>

<file path=xl/worksheets/_rels/sheet56.xml.rels><?xml version="1.0" encoding="UTF-8" standalone="yes"?>
<Relationships xmlns="http://schemas.openxmlformats.org/package/2006/relationships"><Relationship Id="rId8" Type="http://schemas.openxmlformats.org/officeDocument/2006/relationships/hyperlink" Target="https://www.artc.com.au/customers/standards/route/access/"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www.artc.com.au/customers/standards/route/access/" TargetMode="External"/><Relationship Id="rId12" Type="http://schemas.openxmlformats.org/officeDocument/2006/relationships/drawing" Target="../drawings/drawing20.xml"/><Relationship Id="rId2" Type="http://schemas.openxmlformats.org/officeDocument/2006/relationships/hyperlink" Target="https://extranet.artc.com.au/eng_all_workinstruct.html" TargetMode="External"/><Relationship Id="rId1" Type="http://schemas.openxmlformats.org/officeDocument/2006/relationships/hyperlink" Target="https://extranet.artc.com.au/eng_all_procedure.html" TargetMode="External"/><Relationship Id="rId6" Type="http://schemas.openxmlformats.org/officeDocument/2006/relationships/hyperlink" Target="https://extranet.artc.com.au/eng_signal_form.html" TargetMode="External"/><Relationship Id="rId11" Type="http://schemas.openxmlformats.org/officeDocument/2006/relationships/printerSettings" Target="../printerSettings/printerSettings54.bin"/><Relationship Id="rId5" Type="http://schemas.openxmlformats.org/officeDocument/2006/relationships/hyperlink" Target="https://extranet.artc.com.au/eng_signal_form.html" TargetMode="External"/><Relationship Id="rId10" Type="http://schemas.openxmlformats.org/officeDocument/2006/relationships/hyperlink" Target="https://extranet.artc.com.au/eng_signal_procedure.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extranet.artc.com.au/eng_type-approvals_signal.html" TargetMode="External"/></Relationships>
</file>

<file path=xl/worksheets/_rels/sheet57.xml.rels><?xml version="1.0" encoding="UTF-8" standalone="yes"?>
<Relationships xmlns="http://schemas.openxmlformats.org/package/2006/relationships"><Relationship Id="rId3" Type="http://schemas.openxmlformats.org/officeDocument/2006/relationships/hyperlink" Target="https://extranet.artc.com.au/eng_type-approvals_signal.html" TargetMode="External"/><Relationship Id="rId7" Type="http://schemas.openxmlformats.org/officeDocument/2006/relationships/drawing" Target="../drawings/drawing21.xml"/><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printerSettings" Target="../printerSettings/printerSettings55.bin"/><Relationship Id="rId5" Type="http://schemas.openxmlformats.org/officeDocument/2006/relationships/hyperlink" Target="https://extranet.artc.com.au/eng_all_workinstruct.html" TargetMode="External"/><Relationship Id="rId4" Type="http://schemas.openxmlformats.org/officeDocument/2006/relationships/hyperlink" Target="https://extranet.artc.com.au/eng_all_procedure.html" TargetMode="External"/></Relationships>
</file>

<file path=xl/worksheets/_rels/sheet58.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https://extranet.artc.com.au/eng_track-civil_procedure.html" TargetMode="External"/><Relationship Id="rId7" Type="http://schemas.openxmlformats.org/officeDocument/2006/relationships/printerSettings" Target="../printerSettings/printerSettings56.bin"/><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ournetwork/engineeringstandardsprocedures/alldisciples/Pages/default.aspx" TargetMode="External"/><Relationship Id="rId5" Type="http://schemas.openxmlformats.org/officeDocument/2006/relationships/hyperlink" Target="https://extranet.artc.com.au/eng_type-approvals_signal.html" TargetMode="External"/><Relationship Id="rId4" Type="http://schemas.openxmlformats.org/officeDocument/2006/relationships/hyperlink" Target="https://extranet.artc.com.au/eng_plant-equip-ex.html" TargetMode="External"/></Relationships>
</file>

<file path=xl/worksheets/_rels/sheet59.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hyperlink" Target="https://extranet.artc.com.au/eng_signal_form.html" TargetMode="External"/><Relationship Id="rId18" Type="http://schemas.openxmlformats.org/officeDocument/2006/relationships/drawing" Target="../drawings/drawing23.xm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procedure.html" TargetMode="External"/><Relationship Id="rId12" Type="http://schemas.openxmlformats.org/officeDocument/2006/relationships/hyperlink" Target="https://extranet.artc.com.au/eng_signal_procedure.html" TargetMode="External"/><Relationship Id="rId17" Type="http://schemas.openxmlformats.org/officeDocument/2006/relationships/printerSettings" Target="../printerSettings/printerSettings57.bin"/><Relationship Id="rId2" Type="http://schemas.openxmlformats.org/officeDocument/2006/relationships/hyperlink" Target="../../../../../../ournetwork/networkrules/NCCPOLICIESPROCEDURESANDFORMS/Pages/default.aspx" TargetMode="External"/><Relationship Id="rId16" Type="http://schemas.openxmlformats.org/officeDocument/2006/relationships/hyperlink" Target="https://www.artc.com.au/customers/standards/route/?doing_wp_cron=1687155078.7752139568328857421875"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track-civil_procedure.html" TargetMode="External"/><Relationship Id="rId11" Type="http://schemas.openxmlformats.org/officeDocument/2006/relationships/hyperlink" Target="https://www.artc.com.au/customers/standards/route/?doing_wp_cron=1687155078.7752139568328857421875" TargetMode="External"/><Relationship Id="rId5" Type="http://schemas.openxmlformats.org/officeDocument/2006/relationships/hyperlink" Target="https://extranet.artc.com.au/eng_signal_workinstruct.html" TargetMode="External"/><Relationship Id="rId15" Type="http://schemas.openxmlformats.org/officeDocument/2006/relationships/hyperlink" Target="https://extranet.artc.com.au/eng_plant-equip-ex.html" TargetMode="External"/><Relationship Id="rId10" Type="http://schemas.openxmlformats.org/officeDocument/2006/relationships/hyperlink" Target="https://extranet.artc.com.au/eng_track-civil_form.html" TargetMode="External"/><Relationship Id="rId4" Type="http://schemas.openxmlformats.org/officeDocument/2006/relationships/hyperlink" Target="https://www.artc.com.au/customers/operations/request-a-train-path/"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plant-equip-ex.html"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extranet.artc.com.au/engin_comm_std_track.html" TargetMode="External"/><Relationship Id="rId18" Type="http://schemas.openxmlformats.org/officeDocument/2006/relationships/hyperlink" Target="http://extranet.artc.com.au/engin_nsw_std_nscor.html" TargetMode="External"/><Relationship Id="rId26" Type="http://schemas.openxmlformats.org/officeDocument/2006/relationships/hyperlink" Target="http://extranet.artc.com.au/engin_comm_std_track.html" TargetMode="External"/><Relationship Id="rId39" Type="http://schemas.openxmlformats.org/officeDocument/2006/relationships/hyperlink" Target="http://extranet.artc.com.au/engin_nsw_std_track.html" TargetMode="External"/><Relationship Id="rId21" Type="http://schemas.openxmlformats.org/officeDocument/2006/relationships/hyperlink" Target="http://extranet.artc.com.au/engin_nsw_std_nscor.html" TargetMode="External"/><Relationship Id="rId34" Type="http://schemas.openxmlformats.org/officeDocument/2006/relationships/hyperlink" Target="http://extranet.artc.com.au/engineering_tech_type.html" TargetMode="External"/><Relationship Id="rId42" Type="http://schemas.openxmlformats.org/officeDocument/2006/relationships/hyperlink" Target="http://extranet.artc.com.au/engineering_p_p.html" TargetMode="External"/><Relationship Id="rId7" Type="http://schemas.openxmlformats.org/officeDocument/2006/relationships/hyperlink" Target="http://extranet.artc.com.au/engineering_tech_type.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_nsw_std_nscor.html" TargetMode="External"/><Relationship Id="rId20" Type="http://schemas.openxmlformats.org/officeDocument/2006/relationships/hyperlink" Target="http://extranet.artc.com.au/engin_nsw_std_nscor.html" TargetMode="External"/><Relationship Id="rId29" Type="http://schemas.openxmlformats.org/officeDocument/2006/relationships/hyperlink" Target="http://extranet.artc.com.au/engineering_artc_cop.html" TargetMode="External"/><Relationship Id="rId41" Type="http://schemas.openxmlformats.org/officeDocument/2006/relationships/hyperlink" Target="http://extranet.artc.com.au/engineering_p_p.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_comm_std_track.html" TargetMode="External"/><Relationship Id="rId11" Type="http://schemas.openxmlformats.org/officeDocument/2006/relationships/hyperlink" Target="http://extranet.artc.com.au/engin_nsw_std_track.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eering_tech_type.html" TargetMode="External"/><Relationship Id="rId37" Type="http://schemas.openxmlformats.org/officeDocument/2006/relationships/hyperlink" Target="http://extranet.artc.com.au/engin_nsw_std_track.html" TargetMode="External"/><Relationship Id="rId40" Type="http://schemas.openxmlformats.org/officeDocument/2006/relationships/hyperlink" Target="http://extranet.artc.com.au/engineering_tech_type.html" TargetMode="External"/><Relationship Id="rId5" Type="http://schemas.openxmlformats.org/officeDocument/2006/relationships/hyperlink" Target="http://extranet.artc.com.au/engin_comm_std_track.html" TargetMode="External"/><Relationship Id="rId15" Type="http://schemas.openxmlformats.org/officeDocument/2006/relationships/hyperlink" Target="http://extranet.artc.com.au/engineering_tech_manuals.html" TargetMode="External"/><Relationship Id="rId23" Type="http://schemas.openxmlformats.org/officeDocument/2006/relationships/hyperlink" Target="http://extranet.artc.com.au/engineering_eng_instruc.html" TargetMode="External"/><Relationship Id="rId28" Type="http://schemas.openxmlformats.org/officeDocument/2006/relationships/hyperlink" Target="http://extranet.artc.com.au/engineering_artc_cop.html" TargetMode="External"/><Relationship Id="rId36" Type="http://schemas.openxmlformats.org/officeDocument/2006/relationships/hyperlink" Target="http://extranet.artc.com.au/engineering_tech_type.html" TargetMode="External"/><Relationship Id="rId10" Type="http://schemas.openxmlformats.org/officeDocument/2006/relationships/hyperlink" Target="http://intranet/engin_nsw_std_turnouts.html" TargetMode="External"/><Relationship Id="rId19" Type="http://schemas.openxmlformats.org/officeDocument/2006/relationships/hyperlink" Target="http://extranet.artc.com.au/engin_nsw_std_nscor.html" TargetMode="External"/><Relationship Id="rId31" Type="http://schemas.openxmlformats.org/officeDocument/2006/relationships/hyperlink" Target="http://extranet.artc.com.au/engin_nsw_std_signalling.html" TargetMode="External"/><Relationship Id="rId44" Type="http://schemas.openxmlformats.org/officeDocument/2006/relationships/printerSettings" Target="../printerSettings/printerSettings6.bin"/><Relationship Id="rId4" Type="http://schemas.openxmlformats.org/officeDocument/2006/relationships/hyperlink" Target="http://extranet.artc.com.au/engin_nsw_std_bridges.html" TargetMode="External"/><Relationship Id="rId9" Type="http://schemas.openxmlformats.org/officeDocument/2006/relationships/hyperlink" Target="http://intranet/engin_nsw_std_bridges.html" TargetMode="External"/><Relationship Id="rId14" Type="http://schemas.openxmlformats.org/officeDocument/2006/relationships/hyperlink" Target="http://extranet.artc.com.au/engineering_tech_type.html" TargetMode="External"/><Relationship Id="rId22" Type="http://schemas.openxmlformats.org/officeDocument/2006/relationships/hyperlink" Target="http://extranet.artc.com.au/engin_nsw_std_nscor.html" TargetMode="External"/><Relationship Id="rId27" Type="http://schemas.openxmlformats.org/officeDocument/2006/relationships/hyperlink" Target="http://extranet.artc.com.au/engineering_tech_type.html" TargetMode="External"/><Relationship Id="rId30" Type="http://schemas.openxmlformats.org/officeDocument/2006/relationships/hyperlink" Target="http://extranet.artc.com.au/engineering_artc_cop.html" TargetMode="External"/><Relationship Id="rId35" Type="http://schemas.openxmlformats.org/officeDocument/2006/relationships/hyperlink" Target="http://extranet.artc.com.au/engineering_tech_type.html" TargetMode="External"/><Relationship Id="rId43" Type="http://schemas.openxmlformats.org/officeDocument/2006/relationships/hyperlink" Target="http://extranet.artc.com.au/engineering_eng_instruc.html" TargetMode="External"/><Relationship Id="rId8" Type="http://schemas.openxmlformats.org/officeDocument/2006/relationships/hyperlink" Target="http://extranet.artc.com.au/engin_comm_std_track.html" TargetMode="External"/><Relationship Id="rId3" Type="http://schemas.openxmlformats.org/officeDocument/2006/relationships/hyperlink" Target="http://extranet.artc.com.au/engineering_eng_instruc.html" TargetMode="External"/><Relationship Id="rId12" Type="http://schemas.openxmlformats.org/officeDocument/2006/relationships/hyperlink" Target="http://extranet.artc.com.au/engin_nsw_std_exam.html" TargetMode="External"/><Relationship Id="rId17" Type="http://schemas.openxmlformats.org/officeDocument/2006/relationships/hyperlink" Target="http://extranet.artc.com.au/engin_nsw_std_track.html" TargetMode="External"/><Relationship Id="rId25" Type="http://schemas.openxmlformats.org/officeDocument/2006/relationships/hyperlink" Target="http://extranet.artc.com.au/engineering_tech_type.html" TargetMode="External"/><Relationship Id="rId33" Type="http://schemas.openxmlformats.org/officeDocument/2006/relationships/hyperlink" Target="http://extranet.artc.com.au/engineering_tech_type.html" TargetMode="External"/><Relationship Id="rId38" Type="http://schemas.openxmlformats.org/officeDocument/2006/relationships/hyperlink" Target="http://extranet.artc.com.au/engin_nsw_std_exam.html" TargetMode="External"/></Relationships>
</file>

<file path=xl/worksheets/_rels/sheet60.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ournetwork/engineeringstandardsprocedures/alldisciples/pages/default.aspx" TargetMode="External"/><Relationship Id="rId7" Type="http://schemas.openxmlformats.org/officeDocument/2006/relationships/printerSettings" Target="../printerSettings/printerSettings58.bin"/><Relationship Id="rId2" Type="http://schemas.openxmlformats.org/officeDocument/2006/relationships/hyperlink" Target="../../../../../../ournetwork/engineeringstandardsprocedures/alldisciples/pages/default.aspx" TargetMode="External"/><Relationship Id="rId1" Type="http://schemas.openxmlformats.org/officeDocument/2006/relationships/hyperlink" Target="../../../../../../ournetwork/engineeringstandardsprocedures/alldisciples/pages/default.aspx" TargetMode="External"/><Relationship Id="rId6" Type="http://schemas.openxmlformats.org/officeDocument/2006/relationships/hyperlink" Target="https://extranet.artc.com.au/eng_type-approvals_track-civil.html" TargetMode="External"/><Relationship Id="rId5" Type="http://schemas.openxmlformats.org/officeDocument/2006/relationships/hyperlink" Target="https://extranet.artc.com.au/eng_type-approvals_signal.html" TargetMode="External"/><Relationship Id="rId4" Type="http://schemas.openxmlformats.org/officeDocument/2006/relationships/hyperlink" Target="https://extranet.artc.com.au/eng_type-approvals_signal.html" TargetMode="External"/></Relationships>
</file>

<file path=xl/worksheets/_rels/sheet61.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hyperlink" Target="../../../../../../ournetwork/engineeringstandardsprocedures/trackcivil/Pages/default.aspx" TargetMode="External"/><Relationship Id="rId18" Type="http://schemas.openxmlformats.org/officeDocument/2006/relationships/hyperlink" Target="https://extranet.artc.com.au/eng_all_procedure.html" TargetMode="External"/><Relationship Id="rId3" Type="http://schemas.openxmlformats.org/officeDocument/2006/relationships/hyperlink" Target="../../../../../../ournetwork/engineeringstandardsprocedures/trackcivil/pages/default.aspx" TargetMode="External"/><Relationship Id="rId21" Type="http://schemas.openxmlformats.org/officeDocument/2006/relationships/hyperlink" Target="https://www.artc.com.au/customers/standards/route/" TargetMode="External"/><Relationship Id="rId7" Type="http://schemas.openxmlformats.org/officeDocument/2006/relationships/hyperlink" Target="https://extranet.artc.com.au/eng_track-civil_workinstruct.html" TargetMode="External"/><Relationship Id="rId12" Type="http://schemas.openxmlformats.org/officeDocument/2006/relationships/hyperlink" Target="https://extranet.artc.com.au/eng_all_workinstruct.html" TargetMode="External"/><Relationship Id="rId17" Type="http://schemas.openxmlformats.org/officeDocument/2006/relationships/hyperlink" Target="https://extranet.artc.com.au/eng_all_procedure.html" TargetMode="External"/><Relationship Id="rId2" Type="http://schemas.openxmlformats.org/officeDocument/2006/relationships/hyperlink" Target="https://extranet.artc.com.au/eng_track-civil_form.html" TargetMode="External"/><Relationship Id="rId16" Type="http://schemas.openxmlformats.org/officeDocument/2006/relationships/hyperlink" Target="https://extranet.artc.com.au/eng_all_form.html" TargetMode="External"/><Relationship Id="rId20" Type="http://schemas.openxmlformats.org/officeDocument/2006/relationships/hyperlink" Target="https://extranet.artc.com.au/eng_signa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rack-civil_procedure.html" TargetMode="External"/><Relationship Id="rId11" Type="http://schemas.openxmlformats.org/officeDocument/2006/relationships/hyperlink" Target="https://extranet.artc.com.au/eng_all_procedure.html" TargetMode="External"/><Relationship Id="rId5" Type="http://schemas.openxmlformats.org/officeDocument/2006/relationships/hyperlink" Target="https://extranet.artc.com.au/eng_track-civil_procedure.html" TargetMode="External"/><Relationship Id="rId15" Type="http://schemas.openxmlformats.org/officeDocument/2006/relationships/hyperlink" Target="The%20wire%20position%20has%20been%20altered%20to%20address%20issues%20identified%20in%20production%20prior%20to%20delivery%20to%20ARTC." TargetMode="External"/><Relationship Id="rId23" Type="http://schemas.openxmlformats.org/officeDocument/2006/relationships/drawing" Target="../drawings/drawing25.xml"/><Relationship Id="rId10" Type="http://schemas.openxmlformats.org/officeDocument/2006/relationships/hyperlink" Target="https://extranet.artc.com.au/eng_type-approvals_signal.html" TargetMode="External"/><Relationship Id="rId19" Type="http://schemas.openxmlformats.org/officeDocument/2006/relationships/hyperlink" Target="https://extranet.artc.com.au/eng_track-civil_guideline.html" TargetMode="External"/><Relationship Id="rId4" Type="http://schemas.openxmlformats.org/officeDocument/2006/relationships/hyperlink" Target="../../../../../../ournetwork/engineeringstandardsprocedures/trackcivil/pages/default.aspx" TargetMode="External"/><Relationship Id="rId9" Type="http://schemas.openxmlformats.org/officeDocument/2006/relationships/hyperlink" Target="https://extranet.artc.com.au/eng_signal_procedure.html" TargetMode="External"/><Relationship Id="rId14" Type="http://schemas.openxmlformats.org/officeDocument/2006/relationships/hyperlink" Target="../../../../../../ournetwork/engineeringstandardsprocedures/trackcivil/Pages/default.aspx" TargetMode="External"/><Relationship Id="rId22"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3" Type="http://schemas.openxmlformats.org/officeDocument/2006/relationships/hyperlink" Target="https://extranet.artc.com.au/eng_signal_workinstruct.html" TargetMode="External"/><Relationship Id="rId7" Type="http://schemas.openxmlformats.org/officeDocument/2006/relationships/drawing" Target="../drawings/drawing26.xml"/><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printerSettings" Target="../printerSettings/printerSettings60.bin"/><Relationship Id="rId5" Type="http://schemas.openxmlformats.org/officeDocument/2006/relationships/hyperlink" Target="https://extranet.artc.com.au/eng_track-civil_procedure.html" TargetMode="External"/><Relationship Id="rId4" Type="http://schemas.openxmlformats.org/officeDocument/2006/relationships/hyperlink" Target="https://extranet.artc.com.au/eng_type-approvals_signal.html" TargetMode="External"/></Relationships>
</file>

<file path=xl/worksheets/_rels/sheet63.xml.rels><?xml version="1.0" encoding="UTF-8" standalone="yes"?>
<Relationships xmlns="http://schemas.openxmlformats.org/package/2006/relationships"><Relationship Id="rId8" Type="http://schemas.openxmlformats.org/officeDocument/2006/relationships/hyperlink" Target="../../../../../../sites/AssetManagementSupport/SitePages/AMT-Controlled-Documents.aspx" TargetMode="External"/><Relationship Id="rId13" Type="http://schemas.openxmlformats.org/officeDocument/2006/relationships/hyperlink" Target="https://extranet.artc.com.au/eng_comms_procedure.html" TargetMode="External"/><Relationship Id="rId18" Type="http://schemas.openxmlformats.org/officeDocument/2006/relationships/drawing" Target="../drawings/drawing27.xml"/><Relationship Id="rId3" Type="http://schemas.openxmlformats.org/officeDocument/2006/relationships/hyperlink" Target="https://extranet.artc.com.au/eng_all_procedure.html" TargetMode="External"/><Relationship Id="rId7" Type="http://schemas.openxmlformats.org/officeDocument/2006/relationships/hyperlink" Target="../../../../../../sites/AssetManagementSupport/SitePages/AMT-Controlled-Documents.aspx" TargetMode="External"/><Relationship Id="rId12" Type="http://schemas.openxmlformats.org/officeDocument/2006/relationships/hyperlink" Target="https://extranet.artc.com.au/eng_comms_procedure.html" TargetMode="External"/><Relationship Id="rId17" Type="http://schemas.openxmlformats.org/officeDocument/2006/relationships/printerSettings" Target="../printerSettings/printerSettings61.bin"/><Relationship Id="rId2" Type="http://schemas.openxmlformats.org/officeDocument/2006/relationships/hyperlink" Target="https://extranet.artc.com.au/eng_track-civil_procedure.html" TargetMode="External"/><Relationship Id="rId16" Type="http://schemas.openxmlformats.org/officeDocument/2006/relationships/hyperlink" Target="https://extranet.artc.com.au/eng_type-approvals_signal.html" TargetMode="External"/><Relationship Id="rId1" Type="http://schemas.openxmlformats.org/officeDocument/2006/relationships/hyperlink" Target="https://www.artc.com.au/customers/standards/route/?doing_wp_cron=1671162548.4495050907135009765625" TargetMode="External"/><Relationship Id="rId6" Type="http://schemas.openxmlformats.org/officeDocument/2006/relationships/hyperlink" Target="../../../../../../sites/AssetManagementSupport/SitePages/AMT-Controlled-Documents.aspx" TargetMode="External"/><Relationship Id="rId11" Type="http://schemas.openxmlformats.org/officeDocument/2006/relationships/hyperlink" Target="https://extranet.artc.com.au/eng_comms_procedure.html" TargetMode="External"/><Relationship Id="rId5" Type="http://schemas.openxmlformats.org/officeDocument/2006/relationships/hyperlink" Target="../../../../../../sites/AssetManagementSupport/SitePages/AMT-Controlled-Documents.aspx" TargetMode="External"/><Relationship Id="rId15" Type="http://schemas.openxmlformats.org/officeDocument/2006/relationships/hyperlink" Target="https://extranet.artc.com.au/eng_type-approvals_signal.html" TargetMode="External"/><Relationship Id="rId10" Type="http://schemas.openxmlformats.org/officeDocument/2006/relationships/hyperlink" Target="https://extranet.artc.com.au/eng_comms_procedure.html" TargetMode="External"/><Relationship Id="rId4" Type="http://schemas.openxmlformats.org/officeDocument/2006/relationships/hyperlink" Target="../../../../../../sites/AssetManagementSupport/SitePages/AMT-Controlled-Documents.aspx" TargetMode="External"/><Relationship Id="rId9" Type="http://schemas.openxmlformats.org/officeDocument/2006/relationships/hyperlink" Target="https://extranet.artc.com.au/eng_comms_procedure.html" TargetMode="External"/><Relationship Id="rId14" Type="http://schemas.openxmlformats.org/officeDocument/2006/relationships/hyperlink" Target="https://extranet.artc.com.au/eng_signal_procedure.html"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s://extranet.artc.com.au/eng_type-approvals_track-civil.html" TargetMode="External"/><Relationship Id="rId13" Type="http://schemas.openxmlformats.org/officeDocument/2006/relationships/printerSettings" Target="../printerSettings/printerSettings62.bin"/><Relationship Id="rId3" Type="http://schemas.openxmlformats.org/officeDocument/2006/relationships/hyperlink" Target="https://extranet.artc.com.au/eng_type-approvals_track-civil.html" TargetMode="External"/><Relationship Id="rId7" Type="http://schemas.openxmlformats.org/officeDocument/2006/relationships/hyperlink" Target="https://extranet.artc.com.au/eng_type-approvals_track-civil.html" TargetMode="External"/><Relationship Id="rId12" Type="http://schemas.openxmlformats.org/officeDocument/2006/relationships/hyperlink" Target="https://extranet.artc.com.au/eng_type-approvals_track-civil.html" TargetMode="External"/><Relationship Id="rId2" Type="http://schemas.openxmlformats.org/officeDocument/2006/relationships/hyperlink" Target="https://www.artc.com.au/customers/standards/route/?doing_wp_cron=1671162548.4495050907135009765625" TargetMode="External"/><Relationship Id="rId1" Type="http://schemas.openxmlformats.org/officeDocument/2006/relationships/hyperlink" Target="https://www.artc.com.au/customers/standards/route/?doing_wp_cron=1671162548.4495050907135009765625" TargetMode="External"/><Relationship Id="rId6" Type="http://schemas.openxmlformats.org/officeDocument/2006/relationships/hyperlink" Target="https://extranet.artc.com.au/eng_type-approvals_track-civil.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type-approvals_track-civil.html" TargetMode="External"/><Relationship Id="rId10" Type="http://schemas.openxmlformats.org/officeDocument/2006/relationships/hyperlink" Target="https://extranet.artc.com.au/eng_type-approvals_track-civil.html" TargetMode="External"/><Relationship Id="rId4" Type="http://schemas.openxmlformats.org/officeDocument/2006/relationships/hyperlink" Target="https://extranet.artc.com.au/eng_type-approvals_track-civil.html" TargetMode="External"/><Relationship Id="rId9" Type="http://schemas.openxmlformats.org/officeDocument/2006/relationships/hyperlink" Target="https://extranet.artc.com.au/eng_type-approvals_track-civil.html" TargetMode="External"/><Relationship Id="rId14" Type="http://schemas.openxmlformats.org/officeDocument/2006/relationships/drawing" Target="../drawings/drawing28.xml"/></Relationships>
</file>

<file path=xl/worksheets/_rels/sheet65.xml.rels><?xml version="1.0" encoding="UTF-8" standalone="yes"?>
<Relationships xmlns="http://schemas.openxmlformats.org/package/2006/relationships"><Relationship Id="rId8" Type="http://schemas.openxmlformats.org/officeDocument/2006/relationships/hyperlink" Target="https://extranet.artc.com.au/eng_type-approvals_track-civil.html" TargetMode="External"/><Relationship Id="rId13" Type="http://schemas.openxmlformats.org/officeDocument/2006/relationships/drawing" Target="../drawings/drawing29.xml"/><Relationship Id="rId3" Type="http://schemas.openxmlformats.org/officeDocument/2006/relationships/hyperlink" Target="https://extranet.artc.com.au/eng_signal_form.html" TargetMode="External"/><Relationship Id="rId7" Type="http://schemas.openxmlformats.org/officeDocument/2006/relationships/hyperlink" Target="https://www.artc.com.au/customers/standards/route/?doing_wp_cron=1671162548.4495050907135009765625" TargetMode="External"/><Relationship Id="rId12" Type="http://schemas.openxmlformats.org/officeDocument/2006/relationships/printerSettings" Target="../printerSettings/printerSettings63.bin"/><Relationship Id="rId2" Type="http://schemas.openxmlformats.org/officeDocument/2006/relationships/hyperlink" Target="https://extranet.artc.com.au/eng_track-civil_form.html" TargetMode="External"/><Relationship Id="rId1" Type="http://schemas.openxmlformats.org/officeDocument/2006/relationships/hyperlink" Target="https://www.artc.com.au/notices-waivers-and-alerts/" TargetMode="External"/><Relationship Id="rId6" Type="http://schemas.openxmlformats.org/officeDocument/2006/relationships/hyperlink" Target="https://www.artc.com.au/customers/standards/route/?doing_wp_cron=1671162548.4495050907135009765625" TargetMode="External"/><Relationship Id="rId11" Type="http://schemas.openxmlformats.org/officeDocument/2006/relationships/hyperlink" Target="https://www.artc.com.au/customers/standards/route/?doing_wp_cron=1671162548.4495050907135009765625" TargetMode="External"/><Relationship Id="rId5" Type="http://schemas.openxmlformats.org/officeDocument/2006/relationships/hyperlink" Target="https://www.artc.com.au/customers/standards/route/?doing_wp_cron=1671162548.4495050907135009765625" TargetMode="External"/><Relationship Id="rId10" Type="http://schemas.openxmlformats.org/officeDocument/2006/relationships/hyperlink" Target="https://extranet.artc.com.au/eng_track-civil_procedure.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rack-civil_procedure.html" TargetMode="External"/></Relationships>
</file>

<file path=xl/worksheets/_rels/sheet66.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13" Type="http://schemas.openxmlformats.org/officeDocument/2006/relationships/hyperlink" Target="https://www.artc.com.au/customers/standards/route/" TargetMode="External"/><Relationship Id="rId18" Type="http://schemas.openxmlformats.org/officeDocument/2006/relationships/hyperlink" Target="https://extranet.artc.com.au/eng_signal_procedure.html" TargetMode="External"/><Relationship Id="rId3" Type="http://schemas.openxmlformats.org/officeDocument/2006/relationships/hyperlink" Target="https://extranet.artc.com.au/eng_track-civil_procedure.html" TargetMode="External"/><Relationship Id="rId21" Type="http://schemas.openxmlformats.org/officeDocument/2006/relationships/hyperlink" Target="https://extranet.artc.com.au/eng_signal_form.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www.artc.com.au/customers/standards/route/" TargetMode="External"/><Relationship Id="rId17" Type="http://schemas.openxmlformats.org/officeDocument/2006/relationships/hyperlink" Target="https://extranet.artc.com.au/eng_signal_procedure.html" TargetMode="External"/><Relationship Id="rId2" Type="http://schemas.openxmlformats.org/officeDocument/2006/relationships/hyperlink" Target="https://www.artc.com.au/customers/operations/request-a-train-path/" TargetMode="External"/><Relationship Id="rId16" Type="http://schemas.openxmlformats.org/officeDocument/2006/relationships/hyperlink" Target="https://extranet.artc.com.au/eng_signal_procedure.html" TargetMode="External"/><Relationship Id="rId20" Type="http://schemas.openxmlformats.org/officeDocument/2006/relationships/hyperlink" Target="https://extranet.artc.com.au/eng_signal_procedure.html" TargetMode="External"/><Relationship Id="rId1" Type="http://schemas.openxmlformats.org/officeDocument/2006/relationships/hyperlink" Target="../../../../../../ournetwork/operationalstandards/pages/default.aspx" TargetMode="External"/><Relationship Id="rId6" Type="http://schemas.openxmlformats.org/officeDocument/2006/relationships/hyperlink" Target="https://extranet.artc.com.au/eng_signal_procedure.html" TargetMode="External"/><Relationship Id="rId11" Type="http://schemas.openxmlformats.org/officeDocument/2006/relationships/hyperlink" Target="https://extranet.artc.com.au/eng_type-approvals_track-civil.html" TargetMode="External"/><Relationship Id="rId24" Type="http://schemas.openxmlformats.org/officeDocument/2006/relationships/drawing" Target="../drawings/drawing30.xml"/><Relationship Id="rId5" Type="http://schemas.openxmlformats.org/officeDocument/2006/relationships/hyperlink" Target="https://extranet.artc.com.au/eng_signal_procedure.html" TargetMode="External"/><Relationship Id="rId15" Type="http://schemas.openxmlformats.org/officeDocument/2006/relationships/hyperlink" Target="https://extranet.artc.com.au/eng_all_form.html" TargetMode="External"/><Relationship Id="rId23" Type="http://schemas.openxmlformats.org/officeDocument/2006/relationships/printerSettings" Target="../printerSettings/printerSettings64.bin"/><Relationship Id="rId10" Type="http://schemas.openxmlformats.org/officeDocument/2006/relationships/hyperlink" Target="https://extranet.artc.com.au/eng_type-approvals_track-civil.html" TargetMode="External"/><Relationship Id="rId19" Type="http://schemas.openxmlformats.org/officeDocument/2006/relationships/hyperlink" Target="https://extranet.artc.com.au/eng_signal_procedure.html" TargetMode="External"/><Relationship Id="rId4" Type="http://schemas.openxmlformats.org/officeDocument/2006/relationships/hyperlink" Target="https://extranet.artc.com.au/eng_type-approvals_track-civil.html" TargetMode="External"/><Relationship Id="rId9" Type="http://schemas.openxmlformats.org/officeDocument/2006/relationships/hyperlink" Target="https://extranet.artc.com.au/eng_type-approvals_signal.html" TargetMode="External"/><Relationship Id="rId14" Type="http://schemas.openxmlformats.org/officeDocument/2006/relationships/hyperlink" Target="https://extranet.artc.com.au/eng_all_procedure.html" TargetMode="External"/><Relationship Id="rId22" Type="http://schemas.openxmlformats.org/officeDocument/2006/relationships/hyperlink" Target="https://extranet.artc.com.au/eng_signal_form.html" TargetMode="External"/></Relationships>
</file>

<file path=xl/worksheets/_rels/sheet67.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hyperlink" Target="https://extranet.artc.com.au/eng_signal_form.html" TargetMode="External"/><Relationship Id="rId18" Type="http://schemas.openxmlformats.org/officeDocument/2006/relationships/hyperlink" Target="https://extranet.artc.com.au/eng_signal_form.html" TargetMode="External"/><Relationship Id="rId3" Type="http://schemas.openxmlformats.org/officeDocument/2006/relationships/hyperlink" Target="https://www.artc.com.au/customers/standards/route/" TargetMode="External"/><Relationship Id="rId21" Type="http://schemas.openxmlformats.org/officeDocument/2006/relationships/hyperlink" Target="https://extranet.artc.com.au/eng_signal_workinstruct.html" TargetMode="External"/><Relationship Id="rId7" Type="http://schemas.openxmlformats.org/officeDocument/2006/relationships/hyperlink" Target="https://extranet.artc.com.au/eng_track-civil_procedure.html" TargetMode="External"/><Relationship Id="rId12" Type="http://schemas.openxmlformats.org/officeDocument/2006/relationships/hyperlink" Target="https://extranet.artc.com.au/eng_type-approvals_track-civil.html" TargetMode="External"/><Relationship Id="rId17" Type="http://schemas.openxmlformats.org/officeDocument/2006/relationships/hyperlink" Target="https://extranet.artc.com.au/eng_signal_form.html" TargetMode="External"/><Relationship Id="rId2" Type="http://schemas.openxmlformats.org/officeDocument/2006/relationships/hyperlink" Target="https://extranet.artc.com.au/eng_signal_procedure.html" TargetMode="External"/><Relationship Id="rId16" Type="http://schemas.openxmlformats.org/officeDocument/2006/relationships/hyperlink" Target="https://extranet.artc.com.au/eng_signal_form.html" TargetMode="External"/><Relationship Id="rId20" Type="http://schemas.openxmlformats.org/officeDocument/2006/relationships/hyperlink" Target="https://extranet.artc.com.au/eng_signal_form.html"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track-civil_form.html" TargetMode="External"/><Relationship Id="rId11" Type="http://schemas.openxmlformats.org/officeDocument/2006/relationships/hyperlink" Target="https://www.artc.com.au/customers/standards/route/" TargetMode="External"/><Relationship Id="rId24" Type="http://schemas.openxmlformats.org/officeDocument/2006/relationships/drawing" Target="../drawings/drawing31.xml"/><Relationship Id="rId5" Type="http://schemas.openxmlformats.org/officeDocument/2006/relationships/hyperlink" Target="https://extranet.artc.com.au/eng_type-approvals_signal.html" TargetMode="External"/><Relationship Id="rId15" Type="http://schemas.openxmlformats.org/officeDocument/2006/relationships/hyperlink" Target="https://extranet.artc.com.au/eng_signal_form.html" TargetMode="External"/><Relationship Id="rId23" Type="http://schemas.openxmlformats.org/officeDocument/2006/relationships/printerSettings" Target="../printerSettings/printerSettings65.bin"/><Relationship Id="rId10" Type="http://schemas.openxmlformats.org/officeDocument/2006/relationships/hyperlink" Target="https://www.artc.com.au/customers/standards/route/" TargetMode="External"/><Relationship Id="rId19" Type="http://schemas.openxmlformats.org/officeDocument/2006/relationships/hyperlink" Target="https://extranet.artc.com.au/eng_signal_form.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signal_form.html" TargetMode="External"/><Relationship Id="rId22" Type="http://schemas.openxmlformats.org/officeDocument/2006/relationships/hyperlink" Target="https://extranet.artc.com.au/eng_signal_procedure.html" TargetMode="External"/></Relationships>
</file>

<file path=xl/worksheets/_rels/sheet68.xml.rels><?xml version="1.0" encoding="UTF-8" standalone="yes"?>
<Relationships xmlns="http://schemas.openxmlformats.org/package/2006/relationships"><Relationship Id="rId8" Type="http://schemas.openxmlformats.org/officeDocument/2006/relationships/hyperlink" Target="https://www.artc.com.au/customers/standards/route/" TargetMode="External"/><Relationship Id="rId13" Type="http://schemas.openxmlformats.org/officeDocument/2006/relationships/hyperlink" Target="https://www.artc.com.au/customers/standards/route/" TargetMode="External"/><Relationship Id="rId18" Type="http://schemas.openxmlformats.org/officeDocument/2006/relationships/hyperlink" Target="https://extranet.artc.com.au/eng_signal_procedure.html" TargetMode="External"/><Relationship Id="rId3" Type="http://schemas.openxmlformats.org/officeDocument/2006/relationships/hyperlink" Target="https://www.artc.com.au/customers/standards/route/" TargetMode="External"/><Relationship Id="rId21"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form.html" TargetMode="External"/><Relationship Id="rId12" Type="http://schemas.openxmlformats.org/officeDocument/2006/relationships/hyperlink" Target="https://www.artc.com.au/customers/standards/route/" TargetMode="External"/><Relationship Id="rId17" Type="http://schemas.openxmlformats.org/officeDocument/2006/relationships/hyperlink" Target="https://extranet.artc.com.au/eng_signal_form.html" TargetMode="External"/><Relationship Id="rId2" Type="http://schemas.openxmlformats.org/officeDocument/2006/relationships/hyperlink" Target="https://www.artc.com.au/customers/standards/route/" TargetMode="External"/><Relationship Id="rId16" Type="http://schemas.openxmlformats.org/officeDocument/2006/relationships/hyperlink" Target="https://extranet.artc.com.au/eng_signal_procedure.html" TargetMode="External"/><Relationship Id="rId20" Type="http://schemas.openxmlformats.org/officeDocument/2006/relationships/hyperlink" Target="https://extranet.artc.com.au/eng_signa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rack-civil_form.html" TargetMode="External"/><Relationship Id="rId11" Type="http://schemas.openxmlformats.org/officeDocument/2006/relationships/hyperlink" Target="https://www.artc.com.au/customers/standards/route/" TargetMode="External"/><Relationship Id="rId5" Type="http://schemas.openxmlformats.org/officeDocument/2006/relationships/hyperlink" Target="https://extranet.artc.com.au/eng_track-civil_procedure.html" TargetMode="External"/><Relationship Id="rId15" Type="http://schemas.openxmlformats.org/officeDocument/2006/relationships/hyperlink" Target="https://www.artc.com.au/customers/standards/route/" TargetMode="External"/><Relationship Id="rId23" Type="http://schemas.openxmlformats.org/officeDocument/2006/relationships/drawing" Target="../drawings/drawing32.xml"/><Relationship Id="rId10" Type="http://schemas.openxmlformats.org/officeDocument/2006/relationships/hyperlink" Target="https://www.artc.com.au/customers/standards/route/" TargetMode="External"/><Relationship Id="rId19" Type="http://schemas.openxmlformats.org/officeDocument/2006/relationships/hyperlink" Target="https://extranet.artc.com.au/eng_signal_procedure.html" TargetMode="External"/><Relationship Id="rId4" Type="http://schemas.openxmlformats.org/officeDocument/2006/relationships/hyperlink" Target="https://www.artc.com.au/customers/standards/route/" TargetMode="External"/><Relationship Id="rId9" Type="http://schemas.openxmlformats.org/officeDocument/2006/relationships/hyperlink" Target="https://www.artc.com.au/customers/standards/route/" TargetMode="External"/><Relationship Id="rId14" Type="http://schemas.openxmlformats.org/officeDocument/2006/relationships/hyperlink" Target="https://www.artc.com.au/customers/standards/route/" TargetMode="External"/><Relationship Id="rId22"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8" Type="http://schemas.openxmlformats.org/officeDocument/2006/relationships/hyperlink" Target="../../../../../../ournetwork/networkrules/NCCPOLICIESPROCEDURESANDFORMS" TargetMode="External"/><Relationship Id="rId3" Type="http://schemas.openxmlformats.org/officeDocument/2006/relationships/hyperlink" Target="https://www.artc.com.au/customers/standards/route/access/" TargetMode="External"/><Relationship Id="rId7" Type="http://schemas.openxmlformats.org/officeDocument/2006/relationships/hyperlink" Target="https://www.artc.com.au/notices-waivers-and-alerts/" TargetMode="External"/><Relationship Id="rId2" Type="http://schemas.openxmlformats.org/officeDocument/2006/relationships/hyperlink" Target="https://www.artc.com.au/customers/standards/route/access/"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www.artc.com.au/customers/standards/route/" TargetMode="External"/><Relationship Id="rId11" Type="http://schemas.openxmlformats.org/officeDocument/2006/relationships/drawing" Target="../drawings/drawing33.xml"/><Relationship Id="rId5" Type="http://schemas.openxmlformats.org/officeDocument/2006/relationships/hyperlink" Target="https://www.artc.com.au/customers/standards/route/" TargetMode="External"/><Relationship Id="rId10" Type="http://schemas.openxmlformats.org/officeDocument/2006/relationships/printerSettings" Target="../printerSettings/printerSettings67.bin"/><Relationship Id="rId4" Type="http://schemas.openxmlformats.org/officeDocument/2006/relationships/hyperlink" Target="https://extranet.artc.com.au/eng_type-approvals_signal.html" TargetMode="External"/><Relationship Id="rId9" Type="http://schemas.openxmlformats.org/officeDocument/2006/relationships/hyperlink" Target="../../../../../../ournetwork/networkrules/NCCPOLICIESPROCEDURESANDFORMS"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extranet.artc.com.au/engineering_tech_type.html" TargetMode="External"/><Relationship Id="rId18" Type="http://schemas.openxmlformats.org/officeDocument/2006/relationships/hyperlink" Target="http://extranet.artc.com.au/engineering_artc_cop.html" TargetMode="External"/><Relationship Id="rId26" Type="http://schemas.openxmlformats.org/officeDocument/2006/relationships/hyperlink" Target="http://extranet.artc.com.au/engin_comm_std_track.html" TargetMode="External"/><Relationship Id="rId21" Type="http://schemas.openxmlformats.org/officeDocument/2006/relationships/hyperlink" Target="http://extranet.artc.com.au/engineering_eng_instruc.html" TargetMode="External"/><Relationship Id="rId34" Type="http://schemas.openxmlformats.org/officeDocument/2006/relationships/hyperlink" Target="http://extranet.artc.com.au/engineering_tech_type.html" TargetMode="External"/><Relationship Id="rId7" Type="http://schemas.openxmlformats.org/officeDocument/2006/relationships/hyperlink" Target="http://extranet.artc.com.au/engineering_eng_instruc.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tech_manuals.html" TargetMode="External"/><Relationship Id="rId25" Type="http://schemas.openxmlformats.org/officeDocument/2006/relationships/hyperlink" Target="http://extranet.artc.com.au/engineering_eng_instruc.html" TargetMode="External"/><Relationship Id="rId33" Type="http://schemas.openxmlformats.org/officeDocument/2006/relationships/hyperlink" Target="http://extranet.artc.com.au/engineering_artc_cop.html" TargetMode="External"/><Relationship Id="rId38" Type="http://schemas.openxmlformats.org/officeDocument/2006/relationships/printerSettings" Target="../printerSettings/printerSettings7.bin"/><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tech_manuals.html" TargetMode="External"/><Relationship Id="rId20" Type="http://schemas.openxmlformats.org/officeDocument/2006/relationships/hyperlink" Target="http://extranet.artc.com.au/engineering_tech_type.html" TargetMode="External"/><Relationship Id="rId29" Type="http://schemas.openxmlformats.org/officeDocument/2006/relationships/hyperlink" Target="http://extranet.artc.com.au/engin_nsw_std_track.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type.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eering_tech_type.html" TargetMode="External"/><Relationship Id="rId32" Type="http://schemas.openxmlformats.org/officeDocument/2006/relationships/hyperlink" Target="http://extranet.artc.com.au/engineering_tech_type.html" TargetMode="External"/><Relationship Id="rId37" Type="http://schemas.openxmlformats.org/officeDocument/2006/relationships/hyperlink" Target="http://extranet.artc.com.au/engineering_eng_instruc.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tech_type.html" TargetMode="External"/><Relationship Id="rId23" Type="http://schemas.openxmlformats.org/officeDocument/2006/relationships/hyperlink" Target="http://extranet.artc.com.au/engineering_tech_manuals.html" TargetMode="External"/><Relationship Id="rId28" Type="http://schemas.openxmlformats.org/officeDocument/2006/relationships/hyperlink" Target="http://extranet.artc.com.au/engin_comm_std_track.html" TargetMode="External"/><Relationship Id="rId36" Type="http://schemas.openxmlformats.org/officeDocument/2006/relationships/hyperlink" Target="http://extranet.artc.com.au/engineering_eng_instruc.html" TargetMode="External"/><Relationship Id="rId10" Type="http://schemas.openxmlformats.org/officeDocument/2006/relationships/hyperlink" Target="http://extranet.artc.com.au/engineering_artc_cop.html" TargetMode="External"/><Relationship Id="rId19" Type="http://schemas.openxmlformats.org/officeDocument/2006/relationships/hyperlink" Target="http://extranet.artc.com.au/engineering_tech_manuals.html" TargetMode="External"/><Relationship Id="rId31" Type="http://schemas.openxmlformats.org/officeDocument/2006/relationships/hyperlink" Target="http://extranet.artc.com.au/engineering_tech_type.html" TargetMode="External"/><Relationship Id="rId4" Type="http://schemas.openxmlformats.org/officeDocument/2006/relationships/hyperlink" Target="http://extranet.artc.com.au/engin_nsw_std_track.html" TargetMode="External"/><Relationship Id="rId9" Type="http://schemas.openxmlformats.org/officeDocument/2006/relationships/hyperlink" Target="http://extranet.artc.com.au/engineering_tech_type.html" TargetMode="External"/><Relationship Id="rId14" Type="http://schemas.openxmlformats.org/officeDocument/2006/relationships/hyperlink" Target="http://extranet.artc.com.au/engineering_tech_type.html" TargetMode="External"/><Relationship Id="rId22" Type="http://schemas.openxmlformats.org/officeDocument/2006/relationships/hyperlink" Target="http://extranet.artc.com.au/engineering_tech_manuals.html" TargetMode="External"/><Relationship Id="rId27" Type="http://schemas.openxmlformats.org/officeDocument/2006/relationships/hyperlink" Target="http://extranet.artc.com.au/engineering_tech_type.html" TargetMode="External"/><Relationship Id="rId30" Type="http://schemas.openxmlformats.org/officeDocument/2006/relationships/hyperlink" Target="http://extranet.artc.com.au/engineering_tech_type.html" TargetMode="External"/><Relationship Id="rId35" Type="http://schemas.openxmlformats.org/officeDocument/2006/relationships/hyperlink" Target="http://extranet.artc.com.au/engin_comm_std_track.html" TargetMode="External"/><Relationship Id="rId8" Type="http://schemas.openxmlformats.org/officeDocument/2006/relationships/hyperlink" Target="http://extranet.artc.com.au/engineering_tech_type.html" TargetMode="External"/><Relationship Id="rId3" Type="http://schemas.openxmlformats.org/officeDocument/2006/relationships/hyperlink" Target="http://extranet.artc.com.au/engin_nsw_std_track.html"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68.bin"/><Relationship Id="rId1" Type="http://schemas.openxmlformats.org/officeDocument/2006/relationships/hyperlink" Target="https://extranet.artc.com.au/eng_signal_procedure.html" TargetMode="External"/></Relationships>
</file>

<file path=xl/worksheets/_rels/sheet71.xml.rels><?xml version="1.0" encoding="UTF-8" standalone="yes"?>
<Relationships xmlns="http://schemas.openxmlformats.org/package/2006/relationships"><Relationship Id="rId8" Type="http://schemas.openxmlformats.org/officeDocument/2006/relationships/hyperlink" Target="https://extranet.artc.com.au/eng_type-approvals_track-civil.html" TargetMode="External"/><Relationship Id="rId3" Type="http://schemas.openxmlformats.org/officeDocument/2006/relationships/hyperlink" Target="https://extranet.artc.com.au/eng_signal_procedure.html" TargetMode="External"/><Relationship Id="rId7" Type="http://schemas.openxmlformats.org/officeDocument/2006/relationships/hyperlink" Target="https://extranet.artc.com.au/eng_type-approvals_signal.html" TargetMode="External"/><Relationship Id="rId12" Type="http://schemas.openxmlformats.org/officeDocument/2006/relationships/drawing" Target="../drawings/drawing35.xml"/><Relationship Id="rId2" Type="http://schemas.openxmlformats.org/officeDocument/2006/relationships/hyperlink" Target="https://extranet.artc.com.au/eng_type-approvals_track-civil.html"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www.artc.com.au/customers/standards/route/access/" TargetMode="External"/><Relationship Id="rId11" Type="http://schemas.openxmlformats.org/officeDocument/2006/relationships/printerSettings" Target="../printerSettings/printerSettings69.bin"/><Relationship Id="rId5" Type="http://schemas.openxmlformats.org/officeDocument/2006/relationships/hyperlink" Target="https://www.artc.com.au/customers/standards/route/access/" TargetMode="External"/><Relationship Id="rId10" Type="http://schemas.openxmlformats.org/officeDocument/2006/relationships/hyperlink" Target="https://extranet.artc.com.au/eng_all_procedure.html" TargetMode="External"/><Relationship Id="rId4" Type="http://schemas.openxmlformats.org/officeDocument/2006/relationships/hyperlink" Target="https://www.artc.com.au/customers/standards/route/access/" TargetMode="External"/><Relationship Id="rId9" Type="http://schemas.openxmlformats.org/officeDocument/2006/relationships/hyperlink" Target="https://www.artc.com.au/customers/standards/route/access/"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13" Type="http://schemas.openxmlformats.org/officeDocument/2006/relationships/drawing" Target="../drawings/drawing36.xm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all_form.html" TargetMode="External"/><Relationship Id="rId12" Type="http://schemas.openxmlformats.org/officeDocument/2006/relationships/printerSettings" Target="../printerSettings/printerSettings70.bin"/><Relationship Id="rId2" Type="http://schemas.openxmlformats.org/officeDocument/2006/relationships/hyperlink" Target="https://extranet.artc.com.au/eng_type-approvals_signal.html" TargetMode="External"/><Relationship Id="rId1" Type="http://schemas.openxmlformats.org/officeDocument/2006/relationships/hyperlink" Target="../../../../../../ournetwork/engineeringstandardsprocedures/signalling/Pages/default.aspx" TargetMode="External"/><Relationship Id="rId6" Type="http://schemas.openxmlformats.org/officeDocument/2006/relationships/hyperlink" Target="https://extranet.artc.com.au/eng_all_procedure.html" TargetMode="External"/><Relationship Id="rId11" Type="http://schemas.openxmlformats.org/officeDocument/2006/relationships/hyperlink" Target="https://extranet.artc.com.au/eng_track-civil_procedure.html" TargetMode="External"/><Relationship Id="rId5" Type="http://schemas.openxmlformats.org/officeDocument/2006/relationships/hyperlink" Target="https://extranet.artc.com.au/eng_type-approvals_track-civil.html" TargetMode="External"/><Relationship Id="rId10" Type="http://schemas.openxmlformats.org/officeDocument/2006/relationships/hyperlink" Target="https://extranet.artc.com.au/eng_signal_procedure.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signal_procedure.html" TargetMode="External"/></Relationships>
</file>

<file path=xl/worksheets/_rels/sheet73.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3" Type="http://schemas.openxmlformats.org/officeDocument/2006/relationships/hyperlink" Target="https://extranet.artc.com.au/eng_signal_form.html" TargetMode="External"/><Relationship Id="rId7" Type="http://schemas.openxmlformats.org/officeDocument/2006/relationships/hyperlink" Target="https://extranet.artc.com.au/eng_track-civil_guideline.html" TargetMode="External"/><Relationship Id="rId12" Type="http://schemas.openxmlformats.org/officeDocument/2006/relationships/drawing" Target="../drawings/drawing37.xml"/><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ournetwork/engineeringstandardsprocedures/signalling/pages/default.aspx" TargetMode="External"/><Relationship Id="rId11" Type="http://schemas.openxmlformats.org/officeDocument/2006/relationships/printerSettings" Target="../printerSettings/printerSettings71.bin"/><Relationship Id="rId5" Type="http://schemas.openxmlformats.org/officeDocument/2006/relationships/hyperlink" Target="https://extranet.artc.com.au/eng_all_procedure.html" TargetMode="External"/><Relationship Id="rId10" Type="http://schemas.openxmlformats.org/officeDocument/2006/relationships/hyperlink" Target="https://extranet.artc.com.au/eng_signal_form.html" TargetMode="External"/><Relationship Id="rId4" Type="http://schemas.openxmlformats.org/officeDocument/2006/relationships/hyperlink" Target="https://extranet.artc.com.au/eng_all_guideline.html" TargetMode="External"/><Relationship Id="rId9" Type="http://schemas.openxmlformats.org/officeDocument/2006/relationships/hyperlink" Target="https://extranet.artc.com.au/eng_signal_procedure.html" TargetMode="External"/></Relationships>
</file>

<file path=xl/worksheets/_rels/sheet74.xml.rels><?xml version="1.0" encoding="UTF-8" standalone="yes"?>
<Relationships xmlns="http://schemas.openxmlformats.org/package/2006/relationships"><Relationship Id="rId8" Type="http://schemas.openxmlformats.org/officeDocument/2006/relationships/hyperlink" Target="https://www.artc.com.au/customers/standards/route/access/" TargetMode="External"/><Relationship Id="rId13" Type="http://schemas.openxmlformats.org/officeDocument/2006/relationships/drawing" Target="../drawings/drawing38.xml"/><Relationship Id="rId3" Type="http://schemas.openxmlformats.org/officeDocument/2006/relationships/hyperlink" Target="../../../../../../ournetwork/engineeringstandardsprocedures/alldisciples/pages/default.aspx" TargetMode="External"/><Relationship Id="rId7" Type="http://schemas.openxmlformats.org/officeDocument/2006/relationships/hyperlink" Target="https://extranet.artc.com.au/eng_track-civil_procedure.html" TargetMode="External"/><Relationship Id="rId12" Type="http://schemas.openxmlformats.org/officeDocument/2006/relationships/printerSettings" Target="../printerSettings/printerSettings72.bin"/><Relationship Id="rId2" Type="http://schemas.openxmlformats.org/officeDocument/2006/relationships/hyperlink" Target="../../../../../../ournetwork/engineeringstandardsprocedures/alldisciples/pages/default.aspx"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track-civil_procedure.html" TargetMode="External"/><Relationship Id="rId11" Type="http://schemas.openxmlformats.org/officeDocument/2006/relationships/hyperlink" Target="https://extranet.artc.com.au/eng_all_form.html" TargetMode="External"/><Relationship Id="rId5" Type="http://schemas.openxmlformats.org/officeDocument/2006/relationships/hyperlink" Target="https://extranet.artc.com.au/eng_signal_procedure.html" TargetMode="External"/><Relationship Id="rId10" Type="http://schemas.openxmlformats.org/officeDocument/2006/relationships/hyperlink" Target="https://extranet.artc.com.au/eng_track-civil_form.html" TargetMode="External"/><Relationship Id="rId4" Type="http://schemas.openxmlformats.org/officeDocument/2006/relationships/hyperlink" Target="https://extranet.artc.com.au/eng_electrical_procedure.html" TargetMode="External"/><Relationship Id="rId9" Type="http://schemas.openxmlformats.org/officeDocument/2006/relationships/hyperlink" Target="https://extranet.artc.com.au/eng_track-civil_procedure.html" TargetMode="External"/></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s://www.artc.com.au/customers/standards/route/access/" TargetMode="External"/><Relationship Id="rId7" Type="http://schemas.openxmlformats.org/officeDocument/2006/relationships/hyperlink" Target="https://www.artc.com.au/customers/standards/route/access/" TargetMode="External"/><Relationship Id="rId2" Type="http://schemas.openxmlformats.org/officeDocument/2006/relationships/hyperlink" Target="https://extranet.artc.com.au/eng_all_procedure.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extranet.artc.com.au/eng_signal_procedure.html" TargetMode="External"/><Relationship Id="rId5" Type="http://schemas.openxmlformats.org/officeDocument/2006/relationships/hyperlink" Target="https://extranet.artc.com.au/eng_type-approvals_track-civil.html" TargetMode="External"/><Relationship Id="rId4" Type="http://schemas.openxmlformats.org/officeDocument/2006/relationships/hyperlink" Target="https://extranet.artc.com.au/eng_track-civil_procedure.html" TargetMode="External"/><Relationship Id="rId9" Type="http://schemas.openxmlformats.org/officeDocument/2006/relationships/drawing" Target="../drawings/drawing39.xml"/></Relationships>
</file>

<file path=xl/worksheets/_rels/sheet76.xml.rels><?xml version="1.0" encoding="UTF-8" standalone="yes"?>
<Relationships xmlns="http://schemas.openxmlformats.org/package/2006/relationships"><Relationship Id="rId8" Type="http://schemas.openxmlformats.org/officeDocument/2006/relationships/hyperlink" Target="https://extranet.artc.com.au/eng_all_procedure.html" TargetMode="External"/><Relationship Id="rId13" Type="http://schemas.openxmlformats.org/officeDocument/2006/relationships/drawing" Target="../drawings/drawing40.xml"/><Relationship Id="rId3" Type="http://schemas.openxmlformats.org/officeDocument/2006/relationships/hyperlink" Target="https://extranet.artc.com.au/eng_type-approvals_track-civil.html" TargetMode="External"/><Relationship Id="rId7" Type="http://schemas.openxmlformats.org/officeDocument/2006/relationships/hyperlink" Target="https://extranet.artc.com.au/eng_all_procedure.html" TargetMode="External"/><Relationship Id="rId12" Type="http://schemas.openxmlformats.org/officeDocument/2006/relationships/printerSettings" Target="../printerSettings/printerSettings74.bin"/><Relationship Id="rId2" Type="http://schemas.openxmlformats.org/officeDocument/2006/relationships/hyperlink" Target="https://www.artc.com.au/customers/standards/route/access/"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signal_procedure.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signal_procedure.html" TargetMode="External"/><Relationship Id="rId10" Type="http://schemas.openxmlformats.org/officeDocument/2006/relationships/hyperlink" Target="https://extranet.artc.com.au/eng_track-civil_form.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rack-civil_procedure.html" TargetMode="External"/></Relationships>
</file>

<file path=xl/worksheets/_rels/sheet77.xml.rels><?xml version="1.0" encoding="UTF-8" standalone="yes"?>
<Relationships xmlns="http://schemas.openxmlformats.org/package/2006/relationships"><Relationship Id="rId8" Type="http://schemas.openxmlformats.org/officeDocument/2006/relationships/hyperlink" Target="https://extranet.artc.com.au/eng_signal_form.html" TargetMode="External"/><Relationship Id="rId13" Type="http://schemas.openxmlformats.org/officeDocument/2006/relationships/hyperlink" Target="https://extranet.artc.com.au/eng_signal_form.html" TargetMode="External"/><Relationship Id="rId18" Type="http://schemas.openxmlformats.org/officeDocument/2006/relationships/hyperlink" Target="https://extranet.artc.com.au/eng_all_procedure.html" TargetMode="External"/><Relationship Id="rId3" Type="http://schemas.openxmlformats.org/officeDocument/2006/relationships/hyperlink" Target="https://extranet.artc.com.au/eng_signal_form.html" TargetMode="External"/><Relationship Id="rId21" Type="http://schemas.openxmlformats.org/officeDocument/2006/relationships/hyperlink" Target="https://extranet.artc.com.au/eng_type-approvals_track-civil.html" TargetMode="External"/><Relationship Id="rId7" Type="http://schemas.openxmlformats.org/officeDocument/2006/relationships/hyperlink" Target="https://extranet.artc.com.au/eng_signal_form.html" TargetMode="External"/><Relationship Id="rId12" Type="http://schemas.openxmlformats.org/officeDocument/2006/relationships/hyperlink" Target="https://extranet.artc.com.au/eng_signal_form.html" TargetMode="External"/><Relationship Id="rId17" Type="http://schemas.openxmlformats.org/officeDocument/2006/relationships/hyperlink" Target="https://extranet.artc.com.au/eng_track-civil_form.html" TargetMode="External"/><Relationship Id="rId2" Type="http://schemas.openxmlformats.org/officeDocument/2006/relationships/hyperlink" Target="https://extranet.artc.com.au/eng_signal_form.html" TargetMode="External"/><Relationship Id="rId16" Type="http://schemas.openxmlformats.org/officeDocument/2006/relationships/hyperlink" Target="https://extranet.artc.com.au/eng_all_form.html" TargetMode="External"/><Relationship Id="rId20" Type="http://schemas.openxmlformats.org/officeDocument/2006/relationships/hyperlink" Target="https://extranet.artc.com.au/eng_track-civil_procedure.html" TargetMode="External"/><Relationship Id="rId1" Type="http://schemas.openxmlformats.org/officeDocument/2006/relationships/hyperlink" Target="https://extranet.artc.com.au/eng_signal_form.html" TargetMode="External"/><Relationship Id="rId6" Type="http://schemas.openxmlformats.org/officeDocument/2006/relationships/hyperlink" Target="https://extranet.artc.com.au/eng_signal_form.html" TargetMode="External"/><Relationship Id="rId11" Type="http://schemas.openxmlformats.org/officeDocument/2006/relationships/hyperlink" Target="https://extranet.artc.com.au/eng_signal_form.html" TargetMode="External"/><Relationship Id="rId24" Type="http://schemas.openxmlformats.org/officeDocument/2006/relationships/drawing" Target="../drawings/drawing41.xml"/><Relationship Id="rId5" Type="http://schemas.openxmlformats.org/officeDocument/2006/relationships/hyperlink" Target="https://extranet.artc.com.au/eng_signal_form.html" TargetMode="External"/><Relationship Id="rId15" Type="http://schemas.openxmlformats.org/officeDocument/2006/relationships/hyperlink" Target="https://extranet.artc.com.au/eng_all_procedure.html" TargetMode="External"/><Relationship Id="rId23" Type="http://schemas.openxmlformats.org/officeDocument/2006/relationships/printerSettings" Target="../printerSettings/printerSettings75.bin"/><Relationship Id="rId10" Type="http://schemas.openxmlformats.org/officeDocument/2006/relationships/hyperlink" Target="https://extranet.artc.com.au/eng_signal_form.html" TargetMode="External"/><Relationship Id="rId19" Type="http://schemas.openxmlformats.org/officeDocument/2006/relationships/hyperlink" Target="https://extranet.artc.com.au/eng_all_form.html" TargetMode="External"/><Relationship Id="rId4" Type="http://schemas.openxmlformats.org/officeDocument/2006/relationships/hyperlink" Target="https://extranet.artc.com.au/eng_signal_form.html" TargetMode="External"/><Relationship Id="rId9" Type="http://schemas.openxmlformats.org/officeDocument/2006/relationships/hyperlink" Target="https://extranet.artc.com.au/eng_signal_form.html" TargetMode="External"/><Relationship Id="rId14" Type="http://schemas.openxmlformats.org/officeDocument/2006/relationships/hyperlink" Target="https://extranet.artc.com.au/eng_signal_form.html" TargetMode="External"/><Relationship Id="rId22" Type="http://schemas.openxmlformats.org/officeDocument/2006/relationships/hyperlink" Target="https://www.artc.com.au/customers/standards/route/access/" TargetMode="External"/></Relationships>
</file>

<file path=xl/worksheets/_rels/sheet78.xml.rels><?xml version="1.0" encoding="UTF-8" standalone="yes"?>
<Relationships xmlns="http://schemas.openxmlformats.org/package/2006/relationships"><Relationship Id="rId8" Type="http://schemas.openxmlformats.org/officeDocument/2006/relationships/hyperlink" Target="https://extranet.artc.com.au/eng_all_procedure.html" TargetMode="External"/><Relationship Id="rId13" Type="http://schemas.openxmlformats.org/officeDocument/2006/relationships/printerSettings" Target="../printerSettings/printerSettings76.bin"/><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signal_procedure.html" TargetMode="External"/><Relationship Id="rId12" Type="http://schemas.openxmlformats.org/officeDocument/2006/relationships/hyperlink" Target="https://extranet.artc.com.au/eng_all_form.html" TargetMode="External"/><Relationship Id="rId2" Type="http://schemas.openxmlformats.org/officeDocument/2006/relationships/hyperlink" Target="https://extranet.artc.com.au/eng_type-approvals_signal.html" TargetMode="External"/><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track-civil_procedure.html" TargetMode="External"/><Relationship Id="rId11" Type="http://schemas.openxmlformats.org/officeDocument/2006/relationships/hyperlink" Target="https://extranet.artc.com.au/eng_all_form.html" TargetMode="External"/><Relationship Id="rId5" Type="http://schemas.openxmlformats.org/officeDocument/2006/relationships/hyperlink" Target="https://extranet.artc.com.au/eng_type-approvals_signal.html" TargetMode="External"/><Relationship Id="rId10" Type="http://schemas.openxmlformats.org/officeDocument/2006/relationships/hyperlink" Target="https://extranet.artc.com.au/eng_all_workinstruct.html" TargetMode="External"/><Relationship Id="rId4" Type="http://schemas.openxmlformats.org/officeDocument/2006/relationships/hyperlink" Target="https://www.artc.com.au/customers/standards/route/access/" TargetMode="External"/><Relationship Id="rId9" Type="http://schemas.openxmlformats.org/officeDocument/2006/relationships/hyperlink" Target="https://extranet.artc.com.au/eng_all_workinstruct.html" TargetMode="External"/><Relationship Id="rId14" Type="http://schemas.openxmlformats.org/officeDocument/2006/relationships/drawing" Target="../drawings/drawing42.xml"/></Relationships>
</file>

<file path=xl/worksheets/_rels/sheet79.xml.rels><?xml version="1.0" encoding="UTF-8" standalone="yes"?>
<Relationships xmlns="http://schemas.openxmlformats.org/package/2006/relationships"><Relationship Id="rId8" Type="http://schemas.openxmlformats.org/officeDocument/2006/relationships/hyperlink" Target="https://www.artc.com.au/customers/standards/route/access/intrastate/" TargetMode="External"/><Relationship Id="rId13" Type="http://schemas.openxmlformats.org/officeDocument/2006/relationships/hyperlink" Target="https://extranet.artc.com.au/eng_track-civil_procedure.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workinstruct.html" TargetMode="External"/><Relationship Id="rId12" Type="http://schemas.openxmlformats.org/officeDocument/2006/relationships/hyperlink" Target="https://extranet.artc.com.au/eng_signal_procedure.html" TargetMode="External"/><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signal_procedure.html" TargetMode="External"/><Relationship Id="rId11" Type="http://schemas.openxmlformats.org/officeDocument/2006/relationships/hyperlink" Target="https://extranet.artc.com.au/eng_signal_workinstruct.html" TargetMode="External"/><Relationship Id="rId5" Type="http://schemas.openxmlformats.org/officeDocument/2006/relationships/hyperlink" Target="https://extranet.artc.com.au/eng_type-approvals_signal.html" TargetMode="External"/><Relationship Id="rId15" Type="http://schemas.openxmlformats.org/officeDocument/2006/relationships/drawing" Target="../drawings/drawing43.xml"/><Relationship Id="rId10" Type="http://schemas.openxmlformats.org/officeDocument/2006/relationships/hyperlink" Target="https://extranet.artc.com.au/eng_type-approvals_track-civil.html" TargetMode="External"/><Relationship Id="rId4" Type="http://schemas.openxmlformats.org/officeDocument/2006/relationships/hyperlink" Target="https://extranet.artc.com.au/eng_signal_procedure.html" TargetMode="External"/><Relationship Id="rId9" Type="http://schemas.openxmlformats.org/officeDocument/2006/relationships/hyperlink" Target="https://www.artc.com.au/customers/standards/route/access/intrastate/" TargetMode="External"/><Relationship Id="rId14"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8" Type="http://schemas.openxmlformats.org/officeDocument/2006/relationships/hyperlink" Target="http://extranet.artc.com.au/engineering_tech_type.html" TargetMode="External"/><Relationship Id="rId13" Type="http://schemas.openxmlformats.org/officeDocument/2006/relationships/hyperlink" Target="http://extranet.artc.com.au/engineering_artc_cop.html" TargetMode="External"/><Relationship Id="rId18" Type="http://schemas.openxmlformats.org/officeDocument/2006/relationships/hyperlink" Target="http://extranet.artc.com.au/engineering_tech_type.html" TargetMode="External"/><Relationship Id="rId3" Type="http://schemas.openxmlformats.org/officeDocument/2006/relationships/hyperlink" Target="http://extranet.artc.com.au/engineering_tech_type.html" TargetMode="External"/><Relationship Id="rId21" Type="http://schemas.openxmlformats.org/officeDocument/2006/relationships/printerSettings" Target="../printerSettings/printerSettings8.bin"/><Relationship Id="rId7" Type="http://schemas.openxmlformats.org/officeDocument/2006/relationships/hyperlink" Target="http://extranet.artc.com.au/engineering_tech_waivers.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p_p.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tech_type.html" TargetMode="External"/><Relationship Id="rId20" Type="http://schemas.openxmlformats.org/officeDocument/2006/relationships/hyperlink" Target="http://extranet.artc.com.au/engineering_tech_type.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eng_instruc.html" TargetMode="External"/><Relationship Id="rId11" Type="http://schemas.openxmlformats.org/officeDocument/2006/relationships/hyperlink" Target="http://extranet.artc.com.au/engin_nsw_std_nscor.html" TargetMode="External"/><Relationship Id="rId5" Type="http://schemas.openxmlformats.org/officeDocument/2006/relationships/hyperlink" Target="http://extranet.artc.com.au/engineering_tech_type.html" TargetMode="External"/><Relationship Id="rId15" Type="http://schemas.openxmlformats.org/officeDocument/2006/relationships/hyperlink" Target="http://extranet.artc.com.au/engineering_tech_type.html" TargetMode="External"/><Relationship Id="rId10" Type="http://schemas.openxmlformats.org/officeDocument/2006/relationships/hyperlink" Target="http://extranet.artc.com.au/engin_nsw_std_nscor.html" TargetMode="External"/><Relationship Id="rId19" Type="http://schemas.openxmlformats.org/officeDocument/2006/relationships/hyperlink" Target="http://extranet.artc.com.au/engineering_tech_type.html" TargetMode="External"/><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_nsw_std_nscor.html" TargetMode="External"/><Relationship Id="rId14" Type="http://schemas.openxmlformats.org/officeDocument/2006/relationships/hyperlink" Target="http://extranet.artc.com.au/engineering_tech_type.html" TargetMode="External"/></Relationships>
</file>

<file path=xl/worksheets/_rels/sheet80.xml.rels><?xml version="1.0" encoding="UTF-8" standalone="yes"?>
<Relationships xmlns="http://schemas.openxmlformats.org/package/2006/relationships"><Relationship Id="rId8" Type="http://schemas.openxmlformats.org/officeDocument/2006/relationships/hyperlink" Target="https://extranet.artc.com.au/eng_all_procedure.html" TargetMode="External"/><Relationship Id="rId13" Type="http://schemas.openxmlformats.org/officeDocument/2006/relationships/hyperlink" Target="https://extranet.artc.com.au/eng_type-approvals_track-civil.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all_procedure.html" TargetMode="External"/><Relationship Id="rId12" Type="http://schemas.openxmlformats.org/officeDocument/2006/relationships/hyperlink" Target="https://extranet.artc.com.au/eng_all_guideline.html" TargetMode="External"/><Relationship Id="rId2" Type="http://schemas.openxmlformats.org/officeDocument/2006/relationships/hyperlink" Target="https://extranet.artc.com.au/eng_type-approvals_signal.html" TargetMode="External"/><Relationship Id="rId1" Type="http://schemas.openxmlformats.org/officeDocument/2006/relationships/hyperlink" Target="https://extranet.artc.com.au/eng_plant-equip-ex.html" TargetMode="External"/><Relationship Id="rId6" Type="http://schemas.openxmlformats.org/officeDocument/2006/relationships/hyperlink" Target="https://extranet.artc.com.au/eng_type-approvals_track-civil.html" TargetMode="External"/><Relationship Id="rId11" Type="http://schemas.openxmlformats.org/officeDocument/2006/relationships/hyperlink" Target="https://extranet.artc.com.au/eng_type-approvals_track-civil.html" TargetMode="External"/><Relationship Id="rId5" Type="http://schemas.openxmlformats.org/officeDocument/2006/relationships/hyperlink" Target="https://extranet.artc.com.au/eng_signal_procedure.html" TargetMode="External"/><Relationship Id="rId15" Type="http://schemas.openxmlformats.org/officeDocument/2006/relationships/drawing" Target="../drawings/drawing44.xml"/><Relationship Id="rId10" Type="http://schemas.openxmlformats.org/officeDocument/2006/relationships/hyperlink" Target="https://extranet.artc.com.au/eng_all_form.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all_form.html" TargetMode="External"/><Relationship Id="rId14"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8" Type="http://schemas.openxmlformats.org/officeDocument/2006/relationships/drawing" Target="../drawings/drawing45.xml"/><Relationship Id="rId3" Type="http://schemas.openxmlformats.org/officeDocument/2006/relationships/hyperlink" Target="https://www.artc.com.au/customers/standards/route/access/" TargetMode="External"/><Relationship Id="rId7" Type="http://schemas.openxmlformats.org/officeDocument/2006/relationships/printerSettings" Target="../printerSettings/printerSettings79.bin"/><Relationship Id="rId2" Type="http://schemas.openxmlformats.org/officeDocument/2006/relationships/hyperlink" Target="https://www.artc.com.au/customers/standards/route/access/"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www.artc.com.au/customers/standards/route/access/" TargetMode="External"/><Relationship Id="rId5" Type="http://schemas.openxmlformats.org/officeDocument/2006/relationships/hyperlink" Target="https://www.artc.com.au/customers/standards/route/access/" TargetMode="External"/><Relationship Id="rId4" Type="http://schemas.openxmlformats.org/officeDocument/2006/relationships/hyperlink" Target="https://www.artc.com.au/customers/standards/route/access/" TargetMode="External"/></Relationships>
</file>

<file path=xl/worksheets/_rels/sheet82.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workinstruct.html" TargetMode="External"/><Relationship Id="rId2" Type="http://schemas.openxmlformats.org/officeDocument/2006/relationships/hyperlink" Target="https://extranet.artc.com.au/eng_type-approvals_signal.html" TargetMode="External"/><Relationship Id="rId1" Type="http://schemas.openxmlformats.org/officeDocument/2006/relationships/hyperlink" Target="../../../../../../ournetwork/engineeringstandardsprocedures/alldisciples/pages/default.aspx" TargetMode="External"/><Relationship Id="rId6" Type="http://schemas.openxmlformats.org/officeDocument/2006/relationships/hyperlink" Target="https://extranet.artc.com.au/eng_track-civil_form.html" TargetMode="External"/><Relationship Id="rId5" Type="http://schemas.openxmlformats.org/officeDocument/2006/relationships/hyperlink" Target="https://extranet.artc.com.au/eng_track-civil_form.html" TargetMode="External"/><Relationship Id="rId4" Type="http://schemas.openxmlformats.org/officeDocument/2006/relationships/hyperlink" Target="https://extranet.artc.com.au/eng_track-civil_form.html" TargetMode="External"/><Relationship Id="rId9" Type="http://schemas.openxmlformats.org/officeDocument/2006/relationships/drawing" Target="../drawings/drawing46.xml"/></Relationships>
</file>

<file path=xl/worksheets/_rels/sheet83.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3" Type="http://schemas.openxmlformats.org/officeDocument/2006/relationships/hyperlink" Target="https://extranet.artc.com.au/eng_plant-equip-ex.html" TargetMode="External"/><Relationship Id="rId7" Type="http://schemas.openxmlformats.org/officeDocument/2006/relationships/hyperlink" Target="https://extranet.artc.com.au/eng_type-approvals_signal.html" TargetMode="External"/><Relationship Id="rId2" Type="http://schemas.openxmlformats.org/officeDocument/2006/relationships/hyperlink" Target="https://extranet.artc.com.au/eng_plant-equip-ex.html" TargetMode="External"/><Relationship Id="rId1" Type="http://schemas.openxmlformats.org/officeDocument/2006/relationships/hyperlink" Target="../../../../../../ournetwork/engineeringstandardsprocedures/trackcivil/pages/default.aspx" TargetMode="External"/><Relationship Id="rId6" Type="http://schemas.openxmlformats.org/officeDocument/2006/relationships/hyperlink" Target="https://extranet.artc.com.au/eng_rolling-stock_form.html" TargetMode="External"/><Relationship Id="rId5" Type="http://schemas.openxmlformats.org/officeDocument/2006/relationships/hyperlink" Target="https://extranet.artc.com.au/eng_all_procedure.html" TargetMode="External"/><Relationship Id="rId10" Type="http://schemas.openxmlformats.org/officeDocument/2006/relationships/drawing" Target="../drawings/drawing47.xml"/><Relationship Id="rId4" Type="http://schemas.openxmlformats.org/officeDocument/2006/relationships/hyperlink" Target="https://extranet.artc.com.au/eng_plant-equip-ex.html" TargetMode="External"/><Relationship Id="rId9"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8" Type="http://schemas.openxmlformats.org/officeDocument/2006/relationships/drawing" Target="../drawings/drawing48.xml"/><Relationship Id="rId3" Type="http://schemas.openxmlformats.org/officeDocument/2006/relationships/hyperlink" Target="https://extranet.artc.com.au/eng_type-approvals_signal.html" TargetMode="External"/><Relationship Id="rId7" Type="http://schemas.openxmlformats.org/officeDocument/2006/relationships/printerSettings" Target="../printerSettings/printerSettings82.bin"/><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docs/eng/plant-equip/procedures/EPP3201R-01.pdf" TargetMode="External"/><Relationship Id="rId5" Type="http://schemas.openxmlformats.org/officeDocument/2006/relationships/hyperlink" Target="https://extranet.artc.com.au/eng_signal_procedure.html" TargetMode="External"/><Relationship Id="rId4" Type="http://schemas.openxmlformats.org/officeDocument/2006/relationships/hyperlink" Target="https://extranet.artc.com.au/eng_type-approvals_signal.html" TargetMode="External"/></Relationships>
</file>

<file path=xl/worksheets/_rels/sheet85.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13" Type="http://schemas.openxmlformats.org/officeDocument/2006/relationships/hyperlink" Target="https://extranet.artc.com.au/eng_signal_form.html" TargetMode="External"/><Relationship Id="rId18" Type="http://schemas.openxmlformats.org/officeDocument/2006/relationships/hyperlink" Target="https://extranet.artc.com.au/eng_signal_procedure.html" TargetMode="External"/><Relationship Id="rId3" Type="http://schemas.openxmlformats.org/officeDocument/2006/relationships/hyperlink" Target="https://extranet.artc.com.au/eng_all_form.html" TargetMode="External"/><Relationship Id="rId21" Type="http://schemas.openxmlformats.org/officeDocument/2006/relationships/printerSettings" Target="../printerSettings/printerSettings83.bin"/><Relationship Id="rId7" Type="http://schemas.openxmlformats.org/officeDocument/2006/relationships/hyperlink" Target="https://extranet.artc.com.au/eng_type-approvals_track-civil.html" TargetMode="External"/><Relationship Id="rId12" Type="http://schemas.openxmlformats.org/officeDocument/2006/relationships/hyperlink" Target="https://extranet.artc.com.au/eng_signal_form.html" TargetMode="External"/><Relationship Id="rId17" Type="http://schemas.openxmlformats.org/officeDocument/2006/relationships/hyperlink" Target="https://extranet.artc.com.au/eng_signal_form.html" TargetMode="External"/><Relationship Id="rId2" Type="http://schemas.openxmlformats.org/officeDocument/2006/relationships/hyperlink" Target="https://extranet.artc.com.au/eng_all_form.html" TargetMode="External"/><Relationship Id="rId16" Type="http://schemas.openxmlformats.org/officeDocument/2006/relationships/hyperlink" Target="https://extranet.artc.com.au/eng_signal_form.html" TargetMode="External"/><Relationship Id="rId20" Type="http://schemas.openxmlformats.org/officeDocument/2006/relationships/hyperlink" Target="https://extranet.artc.com.au/eng_type-approvals_signal.html" TargetMode="External"/><Relationship Id="rId1" Type="http://schemas.openxmlformats.org/officeDocument/2006/relationships/hyperlink" Target="https://extranet.artc.com.au/eng_all_procedure.html" TargetMode="External"/><Relationship Id="rId6" Type="http://schemas.openxmlformats.org/officeDocument/2006/relationships/hyperlink" Target="https://extranet.artc.com.au/eng_signal_form.html" TargetMode="External"/><Relationship Id="rId11" Type="http://schemas.openxmlformats.org/officeDocument/2006/relationships/hyperlink" Target="https://extranet.artc.com.au/eng_signal_form.html" TargetMode="External"/><Relationship Id="rId5" Type="http://schemas.openxmlformats.org/officeDocument/2006/relationships/hyperlink" Target="https://extranet.artc.com.au/eng_type-approvals_signal.html" TargetMode="External"/><Relationship Id="rId15" Type="http://schemas.openxmlformats.org/officeDocument/2006/relationships/hyperlink" Target="https://extranet.artc.com.au/eng_signal_form.html" TargetMode="External"/><Relationship Id="rId10" Type="http://schemas.openxmlformats.org/officeDocument/2006/relationships/hyperlink" Target="https://extranet.artc.com.au/eng_signal_guideline.html" TargetMode="External"/><Relationship Id="rId19" Type="http://schemas.openxmlformats.org/officeDocument/2006/relationships/hyperlink" Target="https://extranet.artc.com.au/eng_signal_form.html" TargetMode="External"/><Relationship Id="rId4" Type="http://schemas.openxmlformats.org/officeDocument/2006/relationships/hyperlink" Target="https://extranet.artc.com.au/eng_track-civil_procedure.html" TargetMode="External"/><Relationship Id="rId9" Type="http://schemas.openxmlformats.org/officeDocument/2006/relationships/hyperlink" Target="https://extranet.artc.com.au/eng_signal_procedure.html" TargetMode="External"/><Relationship Id="rId14" Type="http://schemas.openxmlformats.org/officeDocument/2006/relationships/hyperlink" Target="https://extranet.artc.com.au/eng_signal_form.html" TargetMode="External"/><Relationship Id="rId22" Type="http://schemas.openxmlformats.org/officeDocument/2006/relationships/drawing" Target="../drawings/drawing49.xml"/></Relationships>
</file>

<file path=xl/worksheets/_rels/sheet86.xml.rels><?xml version="1.0" encoding="UTF-8" standalone="yes"?>
<Relationships xmlns="http://schemas.openxmlformats.org/package/2006/relationships"><Relationship Id="rId8" Type="http://schemas.openxmlformats.org/officeDocument/2006/relationships/hyperlink" Target="https://extranet.artc.com.au/eng_signal_procedure.html" TargetMode="External"/><Relationship Id="rId3" Type="http://schemas.openxmlformats.org/officeDocument/2006/relationships/hyperlink" Target="https://extranet.artc.com.au/eng_track-civil_procedure.html" TargetMode="External"/><Relationship Id="rId7" Type="http://schemas.openxmlformats.org/officeDocument/2006/relationships/hyperlink" Target="https://extranet.artc.com.au/eng_track-civil_procedure.html" TargetMode="External"/><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all_guideline.html" TargetMode="External"/><Relationship Id="rId11" Type="http://schemas.openxmlformats.org/officeDocument/2006/relationships/drawing" Target="../drawings/drawing50.xml"/><Relationship Id="rId5" Type="http://schemas.openxmlformats.org/officeDocument/2006/relationships/hyperlink" Target="https://extranet.artc.com.au/eng_type-approvals_track-civil.html" TargetMode="External"/><Relationship Id="rId10" Type="http://schemas.openxmlformats.org/officeDocument/2006/relationships/printerSettings" Target="../printerSettings/printerSettings84.bin"/><Relationship Id="rId4" Type="http://schemas.openxmlformats.org/officeDocument/2006/relationships/hyperlink" Target="https://extranet.artc.com.au/eng_track-civil_form.html" TargetMode="External"/><Relationship Id="rId9" Type="http://schemas.openxmlformats.org/officeDocument/2006/relationships/hyperlink" Target="https://extranet.artc.com.au/eng_track-civil_procedure.html" TargetMode="External"/></Relationships>
</file>

<file path=xl/worksheets/_rels/sheet87.xml.rels><?xml version="1.0" encoding="UTF-8" standalone="yes"?>
<Relationships xmlns="http://schemas.openxmlformats.org/package/2006/relationships"><Relationship Id="rId3" Type="http://schemas.openxmlformats.org/officeDocument/2006/relationships/hyperlink" Target="https://extranet.artc.com.au/eng_signal_procedure.html" TargetMode="External"/><Relationship Id="rId2" Type="http://schemas.openxmlformats.org/officeDocument/2006/relationships/hyperlink" Target="../../../../../../ournetwork/engineeringstandardsprocedures/alldisciples/Pages/default.aspx" TargetMode="External"/><Relationship Id="rId1" Type="http://schemas.openxmlformats.org/officeDocument/2006/relationships/hyperlink" Target="https://extranet.artc.com.au/eng_type-approvals_signal.html" TargetMode="External"/><Relationship Id="rId5" Type="http://schemas.openxmlformats.org/officeDocument/2006/relationships/drawing" Target="../drawings/drawing51.xml"/><Relationship Id="rId4"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3" Type="http://schemas.openxmlformats.org/officeDocument/2006/relationships/hyperlink" Target="../../../../../../ournetwork/engineeringstandardsprocedures/trackcivil/pages/default.aspx" TargetMode="External"/><Relationship Id="rId18" Type="http://schemas.openxmlformats.org/officeDocument/2006/relationships/hyperlink" Target="https://extranet.artc.com.au/eng_signal_procedure.html" TargetMode="External"/><Relationship Id="rId26" Type="http://schemas.openxmlformats.org/officeDocument/2006/relationships/hyperlink" Target="https://extranet.artc.com.au/eng_all_form.html" TargetMode="External"/><Relationship Id="rId3" Type="http://schemas.openxmlformats.org/officeDocument/2006/relationships/hyperlink" Target="https://extranet.artc.com.au/eng_all_form.html" TargetMode="External"/><Relationship Id="rId21" Type="http://schemas.openxmlformats.org/officeDocument/2006/relationships/hyperlink" Target="https://extranet.artc.com.au/eng_track-civil_form.html" TargetMode="External"/><Relationship Id="rId34" Type="http://schemas.openxmlformats.org/officeDocument/2006/relationships/printerSettings" Target="../printerSettings/printerSettings86.bin"/><Relationship Id="rId7" Type="http://schemas.openxmlformats.org/officeDocument/2006/relationships/hyperlink" Target="../../../../../../ournetwork/engineeringstandardsprocedures/alldisciples/Pages/default.aspx" TargetMode="External"/><Relationship Id="rId12" Type="http://schemas.openxmlformats.org/officeDocument/2006/relationships/hyperlink" Target="../../../../../../ournetwork/engineeringstandardsprocedures/trackcivil/pages/default.aspx" TargetMode="External"/><Relationship Id="rId17" Type="http://schemas.openxmlformats.org/officeDocument/2006/relationships/hyperlink" Target="../../../../../../ournetwork/engineeringstandardsprocedures/trackcivil/pages/default.aspx" TargetMode="External"/><Relationship Id="rId25" Type="http://schemas.openxmlformats.org/officeDocument/2006/relationships/hyperlink" Target="https://extranet.artc.com.au/eng_all_form.html" TargetMode="External"/><Relationship Id="rId33" Type="http://schemas.openxmlformats.org/officeDocument/2006/relationships/hyperlink" Target="https://extranet.artc.com.au/eng_type-approvals_track-civil.html" TargetMode="External"/><Relationship Id="rId2" Type="http://schemas.openxmlformats.org/officeDocument/2006/relationships/hyperlink" Target="https://extranet.artc.com.au/eng_all_form.html" TargetMode="External"/><Relationship Id="rId16" Type="http://schemas.openxmlformats.org/officeDocument/2006/relationships/hyperlink" Target="../../../../../../ournetwork/engineeringstandardsprocedures/trackcivil/pages/default.aspx" TargetMode="External"/><Relationship Id="rId20" Type="http://schemas.openxmlformats.org/officeDocument/2006/relationships/hyperlink" Target="https://extranet.artc.com.au/eng_track-civil_procedure.html" TargetMode="External"/><Relationship Id="rId29" Type="http://schemas.openxmlformats.org/officeDocument/2006/relationships/hyperlink" Target="https://extranet.artc.com.au/eng_signal_procedure.html" TargetMode="External"/><Relationship Id="rId1" Type="http://schemas.openxmlformats.org/officeDocument/2006/relationships/hyperlink" Target="https://extranet.artc.com.au/eng_all_form.html" TargetMode="External"/><Relationship Id="rId6" Type="http://schemas.openxmlformats.org/officeDocument/2006/relationships/hyperlink" Target="https://extranet.artc.com.au/eng_all_form.html" TargetMode="External"/><Relationship Id="rId11" Type="http://schemas.openxmlformats.org/officeDocument/2006/relationships/hyperlink" Target="https://extranet.artc.com.au/eng_track-civil_procedure.html" TargetMode="External"/><Relationship Id="rId24" Type="http://schemas.openxmlformats.org/officeDocument/2006/relationships/hyperlink" Target="https://extranet.artc.com.au/eng_all_form.html" TargetMode="External"/><Relationship Id="rId32" Type="http://schemas.openxmlformats.org/officeDocument/2006/relationships/hyperlink" Target="https://extranet.artc.com.au/eng_type-approvals_signal.html" TargetMode="External"/><Relationship Id="rId5" Type="http://schemas.openxmlformats.org/officeDocument/2006/relationships/hyperlink" Target="https://extranet.artc.com.au/eng_all_form.html" TargetMode="External"/><Relationship Id="rId15" Type="http://schemas.openxmlformats.org/officeDocument/2006/relationships/hyperlink" Target="../../../../../../ournetwork/engineeringstandardsprocedures/trackcivil/pages/default.aspx" TargetMode="External"/><Relationship Id="rId23" Type="http://schemas.openxmlformats.org/officeDocument/2006/relationships/hyperlink" Target="../../../../../../ournetwork/engineeringstandardsprocedures/alldisciples/Pages/default.aspx" TargetMode="External"/><Relationship Id="rId28" Type="http://schemas.openxmlformats.org/officeDocument/2006/relationships/hyperlink" Target="https://extranet.artc.com.au/eng_signal_workinstruct.html" TargetMode="External"/><Relationship Id="rId10" Type="http://schemas.openxmlformats.org/officeDocument/2006/relationships/hyperlink" Target="https://extranet.artc.com.au/eng_all_form.html" TargetMode="External"/><Relationship Id="rId19" Type="http://schemas.openxmlformats.org/officeDocument/2006/relationships/hyperlink" Target="https://extranet.artc.com.au/eng_plant-equip-ex.html" TargetMode="External"/><Relationship Id="rId31" Type="http://schemas.openxmlformats.org/officeDocument/2006/relationships/hyperlink" Target="https://extranet.artc.com.au/eng_type-approvals_signal.html" TargetMode="External"/><Relationship Id="rId4" Type="http://schemas.openxmlformats.org/officeDocument/2006/relationships/hyperlink" Target="https://extranet.artc.com.au/eng_all_form.html" TargetMode="External"/><Relationship Id="rId9" Type="http://schemas.openxmlformats.org/officeDocument/2006/relationships/hyperlink" Target="https://extranet.artc.com.au/eng_all_form.html" TargetMode="External"/><Relationship Id="rId14" Type="http://schemas.openxmlformats.org/officeDocument/2006/relationships/hyperlink" Target="../../../../../../ournetwork/engineeringstandardsprocedures/trackcivil/pages/default.aspx" TargetMode="External"/><Relationship Id="rId22" Type="http://schemas.openxmlformats.org/officeDocument/2006/relationships/hyperlink" Target="../../../../../../ournetwork/engineeringstandardsprocedures/alldisciples/Pages/default.aspx" TargetMode="External"/><Relationship Id="rId27" Type="http://schemas.openxmlformats.org/officeDocument/2006/relationships/hyperlink" Target="https://extranet.artc.com.au/eng_signal_procedure.html" TargetMode="External"/><Relationship Id="rId30" Type="http://schemas.openxmlformats.org/officeDocument/2006/relationships/hyperlink" Target="https://extranet.artc.com.au/eng_type-approvals_signal.html" TargetMode="External"/><Relationship Id="rId35" Type="http://schemas.openxmlformats.org/officeDocument/2006/relationships/drawing" Target="../drawings/drawing52.xml"/><Relationship Id="rId8" Type="http://schemas.openxmlformats.org/officeDocument/2006/relationships/hyperlink" Target="https://extranet.artc.com.au/eng_all_procedure.html" TargetMode="External"/></Relationships>
</file>

<file path=xl/worksheets/_rels/sheet89.xml.rels><?xml version="1.0" encoding="UTF-8" standalone="yes"?>
<Relationships xmlns="http://schemas.openxmlformats.org/package/2006/relationships"><Relationship Id="rId3" Type="http://schemas.openxmlformats.org/officeDocument/2006/relationships/hyperlink" Target="../../../../../../ournetwork/engineeringstandardsprocedures/alldisciples/Pages/default.aspx" TargetMode="External"/><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signal_procedure.html" TargetMode="External"/><Relationship Id="rId5" Type="http://schemas.openxmlformats.org/officeDocument/2006/relationships/drawing" Target="../drawings/drawing53.xml"/><Relationship Id="rId4"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3" Type="http://schemas.openxmlformats.org/officeDocument/2006/relationships/hyperlink" Target="http://extranet.artc.com.au/engineering_eng_instruc.html" TargetMode="External"/><Relationship Id="rId18" Type="http://schemas.openxmlformats.org/officeDocument/2006/relationships/hyperlink" Target="http://extranet.artc.com.au/engin_pp_std_forms.html" TargetMode="External"/><Relationship Id="rId26" Type="http://schemas.openxmlformats.org/officeDocument/2006/relationships/hyperlink" Target="http://extranet.artc.com.au/engin_nsw_std_exam.html" TargetMode="External"/><Relationship Id="rId39" Type="http://schemas.openxmlformats.org/officeDocument/2006/relationships/hyperlink" Target="http://extranet.artc.com.au/engin_pp_std_forms.html" TargetMode="External"/><Relationship Id="rId21" Type="http://schemas.openxmlformats.org/officeDocument/2006/relationships/hyperlink" Target="http://extranet.artc.com.au/engin_nsw_std_signalling.html" TargetMode="External"/><Relationship Id="rId34" Type="http://schemas.openxmlformats.org/officeDocument/2006/relationships/hyperlink" Target="http://extranet.artc.com.au/engineering_p_p.html" TargetMode="External"/><Relationship Id="rId42" Type="http://schemas.openxmlformats.org/officeDocument/2006/relationships/hyperlink" Target="http://extranet.artc.com.au/engineering_p_p.html" TargetMode="External"/><Relationship Id="rId47" Type="http://schemas.openxmlformats.org/officeDocument/2006/relationships/hyperlink" Target="http://extranet.artc.com.au/engineering_tech_type.html" TargetMode="External"/><Relationship Id="rId50" Type="http://schemas.openxmlformats.org/officeDocument/2006/relationships/hyperlink" Target="http://extranet.artc.com.au/engineering_tech_type.html" TargetMode="External"/><Relationship Id="rId7" Type="http://schemas.openxmlformats.org/officeDocument/2006/relationships/hyperlink" Target="http://extranet.artc.com.au/engineering_tech_type.html" TargetMode="External"/><Relationship Id="rId2" Type="http://schemas.openxmlformats.org/officeDocument/2006/relationships/hyperlink" Target="http://extranet.artc.com.au/engineering_tech_type.html" TargetMode="External"/><Relationship Id="rId16" Type="http://schemas.openxmlformats.org/officeDocument/2006/relationships/hyperlink" Target="http://extranet.artc.com.au/engineering_drawing.html" TargetMode="External"/><Relationship Id="rId29" Type="http://schemas.openxmlformats.org/officeDocument/2006/relationships/hyperlink" Target="http://extranet.artc.com.au/engin_pp_std_forms.html" TargetMode="External"/><Relationship Id="rId11" Type="http://schemas.openxmlformats.org/officeDocument/2006/relationships/hyperlink" Target="http://extranet.artc.com.au/engineering_tech_type.html" TargetMode="External"/><Relationship Id="rId24" Type="http://schemas.openxmlformats.org/officeDocument/2006/relationships/hyperlink" Target="http://extranet.artc.com.au/engin_nsw_std_exam.html" TargetMode="External"/><Relationship Id="rId32" Type="http://schemas.openxmlformats.org/officeDocument/2006/relationships/hyperlink" Target="http://extranet.artc.com.au/engin_pp_std_forms.html" TargetMode="External"/><Relationship Id="rId37" Type="http://schemas.openxmlformats.org/officeDocument/2006/relationships/hyperlink" Target="http://extranet.artc.com.au/engin_pp_std_forms.html" TargetMode="External"/><Relationship Id="rId40" Type="http://schemas.openxmlformats.org/officeDocument/2006/relationships/hyperlink" Target="http://extranet.artc.com.au/engineering_tech_type.html" TargetMode="External"/><Relationship Id="rId45" Type="http://schemas.openxmlformats.org/officeDocument/2006/relationships/hyperlink" Target="http://extranet.artc.com.au/engin_nsw_std_rollingstock.html" TargetMode="External"/><Relationship Id="rId5" Type="http://schemas.openxmlformats.org/officeDocument/2006/relationships/hyperlink" Target="http://extranet.artc.com.au/engineering_tech_manuals.html" TargetMode="External"/><Relationship Id="rId15" Type="http://schemas.openxmlformats.org/officeDocument/2006/relationships/hyperlink" Target="http://extranet.artc.com.au/engineering_tech_type.html" TargetMode="External"/><Relationship Id="rId23" Type="http://schemas.openxmlformats.org/officeDocument/2006/relationships/hyperlink" Target="http://extranet.artc.com.au/engin_nsw_std_exam.html" TargetMode="External"/><Relationship Id="rId28" Type="http://schemas.openxmlformats.org/officeDocument/2006/relationships/hyperlink" Target="http://extranet.artc.com.au/engin_pp_std_forms.html" TargetMode="External"/><Relationship Id="rId36" Type="http://schemas.openxmlformats.org/officeDocument/2006/relationships/hyperlink" Target="http://extranet.artc.com.au/engin_pp_std_forms.html" TargetMode="External"/><Relationship Id="rId49" Type="http://schemas.openxmlformats.org/officeDocument/2006/relationships/hyperlink" Target="http://extranet.artc.com.au/engineering_tech_type.html" TargetMode="External"/><Relationship Id="rId10" Type="http://schemas.openxmlformats.org/officeDocument/2006/relationships/hyperlink" Target="http://extranet.artc.com.au/engineering_tech_type.html" TargetMode="External"/><Relationship Id="rId19" Type="http://schemas.openxmlformats.org/officeDocument/2006/relationships/hyperlink" Target="http://extranet.artc.com.au/engineering_tech_type.html" TargetMode="External"/><Relationship Id="rId31" Type="http://schemas.openxmlformats.org/officeDocument/2006/relationships/hyperlink" Target="http://extranet.artc.com.au/engin_pp_std_forms.html" TargetMode="External"/><Relationship Id="rId44" Type="http://schemas.openxmlformats.org/officeDocument/2006/relationships/hyperlink" Target="http://extranet.artc.com.au/engineering_tech_type.html" TargetMode="External"/><Relationship Id="rId52" Type="http://schemas.openxmlformats.org/officeDocument/2006/relationships/printerSettings" Target="../printerSettings/printerSettings9.bin"/><Relationship Id="rId4" Type="http://schemas.openxmlformats.org/officeDocument/2006/relationships/hyperlink" Target="http://extranet.artc.com.au/engineering_tech_type.html" TargetMode="External"/><Relationship Id="rId9" Type="http://schemas.openxmlformats.org/officeDocument/2006/relationships/hyperlink" Target="http://extranet.artc.com.au/engineering_tech_type.html" TargetMode="External"/><Relationship Id="rId14" Type="http://schemas.openxmlformats.org/officeDocument/2006/relationships/hyperlink" Target="http://extranet.artc.com.au/engin_nsw_std_track.html" TargetMode="External"/><Relationship Id="rId22" Type="http://schemas.openxmlformats.org/officeDocument/2006/relationships/hyperlink" Target="http://extranet.artc.com.au/engin_nsw_std_signalling.html" TargetMode="External"/><Relationship Id="rId27" Type="http://schemas.openxmlformats.org/officeDocument/2006/relationships/hyperlink" Target="http://extranet.artc.com.au/engineering_p_p.html" TargetMode="External"/><Relationship Id="rId30" Type="http://schemas.openxmlformats.org/officeDocument/2006/relationships/hyperlink" Target="http://extranet.artc.com.au/engin_pp_std_forms.html" TargetMode="External"/><Relationship Id="rId35" Type="http://schemas.openxmlformats.org/officeDocument/2006/relationships/hyperlink" Target="http://extranet.artc.com.au/engin_pp_std_forms.html" TargetMode="External"/><Relationship Id="rId43" Type="http://schemas.openxmlformats.org/officeDocument/2006/relationships/hyperlink" Target="http://extranet.artc.com.au/engin_pp_std_forms.html" TargetMode="External"/><Relationship Id="rId48" Type="http://schemas.openxmlformats.org/officeDocument/2006/relationships/hyperlink" Target="http://extranet.artc.com.au/engineering_tech_type.html" TargetMode="External"/><Relationship Id="rId8" Type="http://schemas.openxmlformats.org/officeDocument/2006/relationships/hyperlink" Target="http://extranet.artc.com.au/engineering_tech_type.html" TargetMode="External"/><Relationship Id="rId51" Type="http://schemas.openxmlformats.org/officeDocument/2006/relationships/hyperlink" Target="http://extranet.artc.com.au/engineering_tech_type.html" TargetMode="External"/><Relationship Id="rId3" Type="http://schemas.openxmlformats.org/officeDocument/2006/relationships/hyperlink" Target="http://extranet.artc.com.au/engineering_p_p.html" TargetMode="External"/><Relationship Id="rId12" Type="http://schemas.openxmlformats.org/officeDocument/2006/relationships/hyperlink" Target="http://extranet.artc.com.au/engineering_tech_type.html" TargetMode="External"/><Relationship Id="rId17" Type="http://schemas.openxmlformats.org/officeDocument/2006/relationships/hyperlink" Target="http://extranet.artc.com.au/engineering_p_p.html" TargetMode="External"/><Relationship Id="rId25" Type="http://schemas.openxmlformats.org/officeDocument/2006/relationships/hyperlink" Target="http://extranet.artc.com.au/engin_nsw_std_exam.html" TargetMode="External"/><Relationship Id="rId33" Type="http://schemas.openxmlformats.org/officeDocument/2006/relationships/hyperlink" Target="http://extranet.artc.com.au/engineering_p_p.html" TargetMode="External"/><Relationship Id="rId38" Type="http://schemas.openxmlformats.org/officeDocument/2006/relationships/hyperlink" Target="http://extranet.artc.com.au/engineering_p_p.html" TargetMode="External"/><Relationship Id="rId46" Type="http://schemas.openxmlformats.org/officeDocument/2006/relationships/hyperlink" Target="http://extranet.artc.com.au/engineering_tech_type.html" TargetMode="External"/><Relationship Id="rId20" Type="http://schemas.openxmlformats.org/officeDocument/2006/relationships/hyperlink" Target="http://extranet.artc.com.au/engineering_tech_type.html" TargetMode="External"/><Relationship Id="rId41" Type="http://schemas.openxmlformats.org/officeDocument/2006/relationships/hyperlink" Target="http://extranet.artc.com.au/engin_nsw_std_track.html" TargetMode="External"/><Relationship Id="rId1" Type="http://schemas.openxmlformats.org/officeDocument/2006/relationships/hyperlink" Target="http://extranet.artc.com.au/engineering_tech_type.html" TargetMode="External"/><Relationship Id="rId6" Type="http://schemas.openxmlformats.org/officeDocument/2006/relationships/hyperlink" Target="http://extranet.artc.com.au/engineering_tech_manuals.html" TargetMode="External"/></Relationships>
</file>

<file path=xl/worksheets/_rels/sheet90.xml.rels><?xml version="1.0" encoding="UTF-8" standalone="yes"?>
<Relationships xmlns="http://schemas.openxmlformats.org/package/2006/relationships"><Relationship Id="rId8" Type="http://schemas.openxmlformats.org/officeDocument/2006/relationships/hyperlink" Target="https://extranet.artc.com.au/eng_track-civil_procedure.html" TargetMode="External"/><Relationship Id="rId3" Type="http://schemas.openxmlformats.org/officeDocument/2006/relationships/hyperlink" Target="https://extranet.artc.com.au/eng_signal_procedure.html" TargetMode="External"/><Relationship Id="rId7" Type="http://schemas.openxmlformats.org/officeDocument/2006/relationships/hyperlink" Target="https://extranet.artc.com.au/eng_signal_procedure.html" TargetMode="External"/><Relationship Id="rId12" Type="http://schemas.openxmlformats.org/officeDocument/2006/relationships/drawing" Target="../drawings/drawing54.xml"/><Relationship Id="rId2" Type="http://schemas.openxmlformats.org/officeDocument/2006/relationships/hyperlink" Target="../../../../../../ournetwork/engineeringstandardsprocedures/alldisciples/Pages/default.aspx" TargetMode="External"/><Relationship Id="rId1" Type="http://schemas.openxmlformats.org/officeDocument/2006/relationships/hyperlink" Target="https://extranet.artc.com.au/eng_network-config_cd.html" TargetMode="External"/><Relationship Id="rId6" Type="http://schemas.openxmlformats.org/officeDocument/2006/relationships/hyperlink" Target="https://extranet.artc.com.au/eng_signal_procedure.html" TargetMode="External"/><Relationship Id="rId11" Type="http://schemas.openxmlformats.org/officeDocument/2006/relationships/printerSettings" Target="../printerSettings/printerSettings88.bin"/><Relationship Id="rId5" Type="http://schemas.openxmlformats.org/officeDocument/2006/relationships/hyperlink" Target="https://extranet.artc.com.au/eng_signal_procedure.html" TargetMode="External"/><Relationship Id="rId10" Type="http://schemas.openxmlformats.org/officeDocument/2006/relationships/hyperlink" Target="https://extranet.artc.com.au/eng_type-approvals_signal.html" TargetMode="External"/><Relationship Id="rId4" Type="http://schemas.openxmlformats.org/officeDocument/2006/relationships/hyperlink" Target="../../../../../../ournetwork/engineeringstandardsprocedures/alldisciples/Pages/default.aspx" TargetMode="External"/><Relationship Id="rId9" Type="http://schemas.openxmlformats.org/officeDocument/2006/relationships/hyperlink" Target="https://extranet.artc.com.au/eng_track-civil_form.html" TargetMode="External"/></Relationships>
</file>

<file path=xl/worksheets/_rels/sheet91.xml.rels><?xml version="1.0" encoding="UTF-8" standalone="yes"?>
<Relationships xmlns="http://schemas.openxmlformats.org/package/2006/relationships"><Relationship Id="rId8" Type="http://schemas.openxmlformats.org/officeDocument/2006/relationships/hyperlink" Target="https://extranet.artc.com.au/eng_track-civil_form.html" TargetMode="External"/><Relationship Id="rId13" Type="http://schemas.openxmlformats.org/officeDocument/2006/relationships/hyperlink" Target="https://extranet.artc.com.au/eng_all_form.html" TargetMode="External"/><Relationship Id="rId18" Type="http://schemas.openxmlformats.org/officeDocument/2006/relationships/hyperlink" Target="https://extranet.artc.com.au/eng_all_procedure.html" TargetMode="External"/><Relationship Id="rId3" Type="http://schemas.openxmlformats.org/officeDocument/2006/relationships/hyperlink" Target="https://extranet.artc.com.au/eng_type-approvals_signal.html" TargetMode="External"/><Relationship Id="rId21" Type="http://schemas.openxmlformats.org/officeDocument/2006/relationships/hyperlink" Target="https://extranet.artc.com.au/eng_all_form.html" TargetMode="External"/><Relationship Id="rId7" Type="http://schemas.openxmlformats.org/officeDocument/2006/relationships/hyperlink" Target="https://extranet.artc.com.au/eng_track-civil_procedure.html" TargetMode="External"/><Relationship Id="rId12" Type="http://schemas.openxmlformats.org/officeDocument/2006/relationships/hyperlink" Target="https://extranet.artc.com.au/eng_all_workinstruct.html" TargetMode="External"/><Relationship Id="rId17" Type="http://schemas.openxmlformats.org/officeDocument/2006/relationships/hyperlink" Target="https://extranet.artc.com.au/eng_all_form.html" TargetMode="External"/><Relationship Id="rId25" Type="http://schemas.openxmlformats.org/officeDocument/2006/relationships/drawing" Target="../drawings/drawing55.xml"/><Relationship Id="rId2" Type="http://schemas.openxmlformats.org/officeDocument/2006/relationships/hyperlink" Target="https://extranet.artc.com.au/eng_track-civil_form.html" TargetMode="External"/><Relationship Id="rId16" Type="http://schemas.openxmlformats.org/officeDocument/2006/relationships/hyperlink" Target="https://extranet.artc.com.au/eng_all_form.html" TargetMode="External"/><Relationship Id="rId20" Type="http://schemas.openxmlformats.org/officeDocument/2006/relationships/hyperlink" Target="https://extranet.artc.com.au/eng_all_form.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ype-approvals_signal.html" TargetMode="External"/><Relationship Id="rId11" Type="http://schemas.openxmlformats.org/officeDocument/2006/relationships/hyperlink" Target="https://extranet.artc.com.au/eng_all_workinstruct.html" TargetMode="External"/><Relationship Id="rId24" Type="http://schemas.openxmlformats.org/officeDocument/2006/relationships/printerSettings" Target="../printerSettings/printerSettings89.bin"/><Relationship Id="rId5" Type="http://schemas.openxmlformats.org/officeDocument/2006/relationships/hyperlink" Target="https://extranet.artc.com.au/eng_type-approvals_signal.html" TargetMode="External"/><Relationship Id="rId15" Type="http://schemas.openxmlformats.org/officeDocument/2006/relationships/hyperlink" Target="https://extranet.artc.com.au/eng_all_form.html" TargetMode="External"/><Relationship Id="rId23" Type="http://schemas.openxmlformats.org/officeDocument/2006/relationships/hyperlink" Target="https://extranet.artc.com.au/eng_all_form.html" TargetMode="External"/><Relationship Id="rId10" Type="http://schemas.openxmlformats.org/officeDocument/2006/relationships/hyperlink" Target="https://extranet.artc.com.au/eng_all_procedure.html" TargetMode="External"/><Relationship Id="rId19" Type="http://schemas.openxmlformats.org/officeDocument/2006/relationships/hyperlink" Target="https://extranet.artc.com.au/eng_all_form.html" TargetMode="External"/><Relationship Id="rId4" Type="http://schemas.openxmlformats.org/officeDocument/2006/relationships/hyperlink" Target="https://extranet.artc.com.au/eng_type-approvals_track-civil.html" TargetMode="External"/><Relationship Id="rId9" Type="http://schemas.openxmlformats.org/officeDocument/2006/relationships/hyperlink" Target="https://extranet.artc.com.au/eng_track-civil_form.html" TargetMode="External"/><Relationship Id="rId14" Type="http://schemas.openxmlformats.org/officeDocument/2006/relationships/hyperlink" Target="https://extranet.artc.com.au/eng_all_form.html" TargetMode="External"/><Relationship Id="rId22" Type="http://schemas.openxmlformats.org/officeDocument/2006/relationships/hyperlink" Target="https://extranet.artc.com.au/eng_all_form.html" TargetMode="External"/></Relationships>
</file>

<file path=xl/worksheets/_rels/sheet92.xml.rels><?xml version="1.0" encoding="UTF-8" standalone="yes"?>
<Relationships xmlns="http://schemas.openxmlformats.org/package/2006/relationships"><Relationship Id="rId8" Type="http://schemas.openxmlformats.org/officeDocument/2006/relationships/hyperlink" Target="https://extranet.artc.com.au/eng_all_guideline.html" TargetMode="External"/><Relationship Id="rId13" Type="http://schemas.openxmlformats.org/officeDocument/2006/relationships/hyperlink" Target="https://extranet.artc.com.au/eng_all_workinstruct.html" TargetMode="External"/><Relationship Id="rId18" Type="http://schemas.openxmlformats.org/officeDocument/2006/relationships/hyperlink" Target="https://extranet.artc.com.au/eng_type-approvals_signal.html" TargetMode="External"/><Relationship Id="rId3" Type="http://schemas.openxmlformats.org/officeDocument/2006/relationships/hyperlink" Target="../../../../../../ournetwork/engineeringstandardsprocedures/alldisciples/Pages/default.aspx" TargetMode="External"/><Relationship Id="rId7" Type="http://schemas.openxmlformats.org/officeDocument/2006/relationships/hyperlink" Target="https://extranet.artc.com.au/eng_signal_procedure.html" TargetMode="External"/><Relationship Id="rId12" Type="http://schemas.openxmlformats.org/officeDocument/2006/relationships/hyperlink" Target="https://extranet.artc.com.au/eng_all_workinstruct.html" TargetMode="External"/><Relationship Id="rId17" Type="http://schemas.openxmlformats.org/officeDocument/2006/relationships/hyperlink" Target="https://extranet.artc.com.au/eng_type-approvals_track-civil.html" TargetMode="External"/><Relationship Id="rId2" Type="http://schemas.openxmlformats.org/officeDocument/2006/relationships/hyperlink" Target="https://extranet.artc.com.au/eng_track-civil_form.html" TargetMode="External"/><Relationship Id="rId16" Type="http://schemas.openxmlformats.org/officeDocument/2006/relationships/hyperlink" Target="https://extranet.artc.com.au/eng_signal_workinstruct.html" TargetMode="External"/><Relationship Id="rId20" Type="http://schemas.openxmlformats.org/officeDocument/2006/relationships/drawing" Target="../drawings/drawing56.xml"/><Relationship Id="rId1" Type="http://schemas.openxmlformats.org/officeDocument/2006/relationships/hyperlink" Target="https://extranet.artc.com.au/eng_type-approvals_track-civil.html" TargetMode="External"/><Relationship Id="rId6" Type="http://schemas.openxmlformats.org/officeDocument/2006/relationships/hyperlink" Target="../../../../../../ournetwork/engineeringstandardsprocedures/alldisciples/Pages/default.aspx" TargetMode="External"/><Relationship Id="rId11" Type="http://schemas.openxmlformats.org/officeDocument/2006/relationships/hyperlink" Target="https://extranet.artc.com.au/eng_all_procedure.html" TargetMode="External"/><Relationship Id="rId5" Type="http://schemas.openxmlformats.org/officeDocument/2006/relationships/hyperlink" Target="https://extranet.artc.com.au/eng_all_workinstruct.html" TargetMode="External"/><Relationship Id="rId15" Type="http://schemas.openxmlformats.org/officeDocument/2006/relationships/hyperlink" Target="https://extranet.artc.com.au/eng_track-civil_procedure.html" TargetMode="External"/><Relationship Id="rId10" Type="http://schemas.openxmlformats.org/officeDocument/2006/relationships/hyperlink" Target="https://extranet.artc.com.au/eng_track-civil_guideline.html" TargetMode="External"/><Relationship Id="rId19" Type="http://schemas.openxmlformats.org/officeDocument/2006/relationships/printerSettings" Target="../printerSettings/printerSettings90.bin"/><Relationship Id="rId4" Type="http://schemas.openxmlformats.org/officeDocument/2006/relationships/hyperlink" Target="https://extranet.artc.com.au/eng_all_workinstruct.html"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track-civil_procedure.html" TargetMode="External"/></Relationships>
</file>

<file path=xl/worksheets/_rels/sheet93.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3" Type="http://schemas.openxmlformats.org/officeDocument/2006/relationships/hyperlink" Target="../../../../../../ournetwork/engineeringstandardsprocedures/alldisciples/pages/default.aspx" TargetMode="External"/><Relationship Id="rId7" Type="http://schemas.openxmlformats.org/officeDocument/2006/relationships/hyperlink" Target="https://extranet.artc.com.au/eng_all_procedure.html" TargetMode="External"/><Relationship Id="rId2" Type="http://schemas.openxmlformats.org/officeDocument/2006/relationships/hyperlink" Target="https://extranet.artc.com.au/eng_network-config_cd.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all_form.html" TargetMode="External"/><Relationship Id="rId11" Type="http://schemas.openxmlformats.org/officeDocument/2006/relationships/drawing" Target="../drawings/drawing57.xml"/><Relationship Id="rId5" Type="http://schemas.openxmlformats.org/officeDocument/2006/relationships/hyperlink" Target="https://extranet.artc.com.au/eng_all_procedure.html" TargetMode="External"/><Relationship Id="rId10" Type="http://schemas.openxmlformats.org/officeDocument/2006/relationships/printerSettings" Target="../printerSettings/printerSettings91.bin"/><Relationship Id="rId4" Type="http://schemas.openxmlformats.org/officeDocument/2006/relationships/hyperlink" Target="https://extranet.artc.com.au/eng_track-civil_procedure.html" TargetMode="External"/><Relationship Id="rId9" Type="http://schemas.openxmlformats.org/officeDocument/2006/relationships/hyperlink" Target="https://extranet.artc.com.au/eng_type-approvals_signal.html" TargetMode="External"/></Relationships>
</file>

<file path=xl/worksheets/_rels/sheet94.xml.rels><?xml version="1.0" encoding="UTF-8" standalone="yes"?>
<Relationships xmlns="http://schemas.openxmlformats.org/package/2006/relationships"><Relationship Id="rId8" Type="http://schemas.openxmlformats.org/officeDocument/2006/relationships/hyperlink" Target="../../../../../../ournetwork/engineeringstandardsprocedures/alldisciples/pages/default.aspx"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rack-civil_procedure.html" TargetMode="External"/><Relationship Id="rId2" Type="http://schemas.openxmlformats.org/officeDocument/2006/relationships/hyperlink" Target="https://extranet.artc.com.au/eng_type-approvals_signal.html" TargetMode="External"/><Relationship Id="rId1" Type="http://schemas.openxmlformats.org/officeDocument/2006/relationships/hyperlink" Target="https://extranet.artc.com.au/eng_type-approvals_track-civil.html" TargetMode="External"/><Relationship Id="rId6" Type="http://schemas.openxmlformats.org/officeDocument/2006/relationships/hyperlink" Target="https://extranet.artc.com.au/eng_track-civil_procedure.html" TargetMode="External"/><Relationship Id="rId11" Type="http://schemas.openxmlformats.org/officeDocument/2006/relationships/drawing" Target="../drawings/drawing58.xml"/><Relationship Id="rId5" Type="http://schemas.openxmlformats.org/officeDocument/2006/relationships/hyperlink" Target="https://extranet.artc.com.au/eng_track-civil_procedure.html" TargetMode="External"/><Relationship Id="rId10" Type="http://schemas.openxmlformats.org/officeDocument/2006/relationships/printerSettings" Target="../printerSettings/printerSettings92.bin"/><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all_workinstruct.html" TargetMode="External"/></Relationships>
</file>

<file path=xl/worksheets/_rels/sheet95.xml.rels><?xml version="1.0" encoding="UTF-8" standalone="yes"?>
<Relationships xmlns="http://schemas.openxmlformats.org/package/2006/relationships"><Relationship Id="rId8" Type="http://schemas.openxmlformats.org/officeDocument/2006/relationships/hyperlink" Target="../../../../../../ournetwork/engineeringstandardsprocedures/signalling/pages/default.aspx" TargetMode="External"/><Relationship Id="rId13" Type="http://schemas.openxmlformats.org/officeDocument/2006/relationships/hyperlink" Target="https://extranet.artc.com.au/eng_track-civil_workinstruct.html" TargetMode="External"/><Relationship Id="rId18" Type="http://schemas.openxmlformats.org/officeDocument/2006/relationships/hyperlink" Target="https://extranet.artc.com.au/eng_signal_procedure.html" TargetMode="External"/><Relationship Id="rId26" Type="http://schemas.openxmlformats.org/officeDocument/2006/relationships/hyperlink" Target="https://extranet.artc.com.au/eng_type-approvals_signal.html" TargetMode="External"/><Relationship Id="rId3" Type="http://schemas.openxmlformats.org/officeDocument/2006/relationships/hyperlink" Target="https://extranet.artc.com.au/eng_track-civil_form.html" TargetMode="External"/><Relationship Id="rId21" Type="http://schemas.openxmlformats.org/officeDocument/2006/relationships/hyperlink" Target="https://extranet.artc.com.au/eng_signal_procedure.html" TargetMode="External"/><Relationship Id="rId7" Type="http://schemas.openxmlformats.org/officeDocument/2006/relationships/hyperlink" Target="../../../../../../ournetwork/engineeringstandardsprocedures/signalling/pages/default.aspx" TargetMode="External"/><Relationship Id="rId12" Type="http://schemas.openxmlformats.org/officeDocument/2006/relationships/hyperlink" Target="https://extranet.artc.com.au/eng_track-civil_workinstruct.html" TargetMode="External"/><Relationship Id="rId17" Type="http://schemas.openxmlformats.org/officeDocument/2006/relationships/hyperlink" Target="https://extranet.artc.com.au/eng_signal_procedure.html" TargetMode="External"/><Relationship Id="rId25" Type="http://schemas.openxmlformats.org/officeDocument/2006/relationships/hyperlink" Target="https://extranet.artc.com.au/eng_signal_procedure.html" TargetMode="External"/><Relationship Id="rId2" Type="http://schemas.openxmlformats.org/officeDocument/2006/relationships/hyperlink" Target="https://extranet.artc.com.au/eng_track-civil_procedure.html" TargetMode="External"/><Relationship Id="rId16" Type="http://schemas.openxmlformats.org/officeDocument/2006/relationships/hyperlink" Target="../../../../../../ournetwork/engineeringstandardsprocedures/signalling/pages/default.aspx" TargetMode="External"/><Relationship Id="rId20" Type="http://schemas.openxmlformats.org/officeDocument/2006/relationships/hyperlink" Target="https://extranet.artc.com.au/eng_track-civil_procedure.html" TargetMode="External"/><Relationship Id="rId29" Type="http://schemas.openxmlformats.org/officeDocument/2006/relationships/printerSettings" Target="../printerSettings/printerSettings93.bin"/><Relationship Id="rId1" Type="http://schemas.openxmlformats.org/officeDocument/2006/relationships/hyperlink" Target="&#8216;Siemens&#8217;%20M23A%20MkIII%20Points%20Machine%20(v1.1)" TargetMode="External"/><Relationship Id="rId6" Type="http://schemas.openxmlformats.org/officeDocument/2006/relationships/hyperlink" Target="../../../../../../ournetwork/engineeringstandardsprocedures/signalling/pages/default.aspx" TargetMode="External"/><Relationship Id="rId11" Type="http://schemas.openxmlformats.org/officeDocument/2006/relationships/hyperlink" Target="https://extranet.artc.com.au/eng_track-civil_procedure.html" TargetMode="External"/><Relationship Id="rId24" Type="http://schemas.openxmlformats.org/officeDocument/2006/relationships/hyperlink" Target="https://extranet.artc.com.au/eng_signal_procedure.html" TargetMode="External"/><Relationship Id="rId5" Type="http://schemas.openxmlformats.org/officeDocument/2006/relationships/hyperlink" Target="../../../../../../ournetwork/engineeringstandardsprocedures/trackcivil/pages/default.aspx" TargetMode="External"/><Relationship Id="rId15" Type="http://schemas.openxmlformats.org/officeDocument/2006/relationships/hyperlink" Target="https://extranet.artc.com.au/eng_signal_procedure.html" TargetMode="External"/><Relationship Id="rId23" Type="http://schemas.openxmlformats.org/officeDocument/2006/relationships/hyperlink" Target="https://extranet.artc.com.au/eng_track-civil_form.html" TargetMode="External"/><Relationship Id="rId28" Type="http://schemas.openxmlformats.org/officeDocument/2006/relationships/hyperlink" Target="https://extranet.artc.com.au/eng_type-approvals_track-civil.html" TargetMode="External"/><Relationship Id="rId10" Type="http://schemas.openxmlformats.org/officeDocument/2006/relationships/hyperlink" Target="https://extranet.artc.com.au/eng_track-civil_procedure.html" TargetMode="External"/><Relationship Id="rId19" Type="http://schemas.openxmlformats.org/officeDocument/2006/relationships/hyperlink" Target="https://extranet.artc.com.au/eng_type-approvals_signal.html" TargetMode="External"/><Relationship Id="rId4" Type="http://schemas.openxmlformats.org/officeDocument/2006/relationships/hyperlink" Target="https://extranet.artc.com.au/eng_track-civil_procedure.html" TargetMode="External"/><Relationship Id="rId9" Type="http://schemas.openxmlformats.org/officeDocument/2006/relationships/hyperlink" Target="https://extranet.artc.com.au/eng_track-civil_procedure.html" TargetMode="External"/><Relationship Id="rId14" Type="http://schemas.openxmlformats.org/officeDocument/2006/relationships/hyperlink" Target="https://extranet.artc.com.au/eng_plant-equip-ex.html" TargetMode="External"/><Relationship Id="rId22" Type="http://schemas.openxmlformats.org/officeDocument/2006/relationships/hyperlink" Target="https://extranet.artc.com.au/eng_signal_procedure.html" TargetMode="External"/><Relationship Id="rId27" Type="http://schemas.openxmlformats.org/officeDocument/2006/relationships/hyperlink" Target="https://extranet.artc.com.au/eng_type-approvals_track-civil.html" TargetMode="External"/><Relationship Id="rId30" Type="http://schemas.openxmlformats.org/officeDocument/2006/relationships/drawing" Target="../drawings/drawing59.xml"/></Relationships>
</file>

<file path=xl/worksheets/_rels/sheet96.xml.rels><?xml version="1.0" encoding="UTF-8" standalone="yes"?>
<Relationships xmlns="http://schemas.openxmlformats.org/package/2006/relationships"><Relationship Id="rId8" Type="http://schemas.openxmlformats.org/officeDocument/2006/relationships/hyperlink" Target="https://extranet.artc.com.au/eng_type-approvals_track-civil.html" TargetMode="External"/><Relationship Id="rId3" Type="http://schemas.openxmlformats.org/officeDocument/2006/relationships/hyperlink" Target="https://extranet.artc.com.au/eng_signal_form.html" TargetMode="External"/><Relationship Id="rId7" Type="http://schemas.openxmlformats.org/officeDocument/2006/relationships/hyperlink" Target="https://extranet.artc.com.au/eng_type-approvals_track-civil.html" TargetMode="External"/><Relationship Id="rId2" Type="http://schemas.openxmlformats.org/officeDocument/2006/relationships/hyperlink" Target="https://extranet.artc.com.au/eng_signa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hyperlink" Target="https://extranet.artc.com.au/eng_type-approvals_track-civil.html" TargetMode="External"/><Relationship Id="rId5" Type="http://schemas.openxmlformats.org/officeDocument/2006/relationships/hyperlink" Target="https://extranet.artc.com.au/eng_track-civil_workinstruct.html" TargetMode="External"/><Relationship Id="rId10" Type="http://schemas.openxmlformats.org/officeDocument/2006/relationships/drawing" Target="../drawings/drawing60.xml"/><Relationship Id="rId4" Type="http://schemas.openxmlformats.org/officeDocument/2006/relationships/hyperlink" Target="https://extranet.artc.com.au/eng_signal_form.html" TargetMode="External"/><Relationship Id="rId9"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hyperlink" Target="https://extranet.artc.com.au/eng_all_form.html" TargetMode="External"/><Relationship Id="rId7" Type="http://schemas.openxmlformats.org/officeDocument/2006/relationships/hyperlink" Target="https://extranet.artc.com.au/eng_type-approvals_signal.html" TargetMode="External"/><Relationship Id="rId2" Type="http://schemas.openxmlformats.org/officeDocument/2006/relationships/hyperlink" Target="https://extranet.artc.com.au/eng_all_procedure.html" TargetMode="External"/><Relationship Id="rId1" Type="http://schemas.openxmlformats.org/officeDocument/2006/relationships/hyperlink" Target="https://extranet.artc.com.au/eng_track-civil_procedure.html" TargetMode="External"/><Relationship Id="rId6" Type="http://schemas.openxmlformats.org/officeDocument/2006/relationships/hyperlink" Target="https://extranet.artc.com.au/eng_type-approvals_signal.html" TargetMode="External"/><Relationship Id="rId5" Type="http://schemas.openxmlformats.org/officeDocument/2006/relationships/hyperlink" Target="https://extranet.artc.com.au/eng_signal_procedure.html" TargetMode="External"/><Relationship Id="rId4" Type="http://schemas.openxmlformats.org/officeDocument/2006/relationships/hyperlink" Target="https://extranet.artc.com.au/eng_signal_procedure.html" TargetMode="External"/><Relationship Id="rId9" Type="http://schemas.openxmlformats.org/officeDocument/2006/relationships/drawing" Target="../drawings/drawing61.xml"/></Relationships>
</file>

<file path=xl/worksheets/_rels/sheet98.xml.rels><?xml version="1.0" encoding="UTF-8" standalone="yes"?>
<Relationships xmlns="http://schemas.openxmlformats.org/package/2006/relationships"><Relationship Id="rId3" Type="http://schemas.openxmlformats.org/officeDocument/2006/relationships/hyperlink" Target="https://extranet.artc.com.au/eng_type-approvals_track-civil.html" TargetMode="External"/><Relationship Id="rId7" Type="http://schemas.openxmlformats.org/officeDocument/2006/relationships/drawing" Target="../drawings/drawing62.xml"/><Relationship Id="rId2" Type="http://schemas.openxmlformats.org/officeDocument/2006/relationships/hyperlink" Target="https://extranet.artc.com.au/eng_track-civil_procedure.html" TargetMode="External"/><Relationship Id="rId1" Type="http://schemas.openxmlformats.org/officeDocument/2006/relationships/hyperlink" Target="https://extranet.artc.com.au/eng_signal_procedure.html" TargetMode="External"/><Relationship Id="rId6" Type="http://schemas.openxmlformats.org/officeDocument/2006/relationships/printerSettings" Target="../printerSettings/printerSettings96.bin"/><Relationship Id="rId5" Type="http://schemas.openxmlformats.org/officeDocument/2006/relationships/hyperlink" Target="https://extranet.artc.com.au/eng_signal_procedure.html" TargetMode="External"/><Relationship Id="rId4" Type="http://schemas.openxmlformats.org/officeDocument/2006/relationships/hyperlink" Target="https://extranet.artc.com.au/eng_signal_procedure.html" TargetMode="External"/></Relationships>
</file>

<file path=xl/worksheets/_rels/sheet99.xml.rels><?xml version="1.0" encoding="UTF-8" standalone="yes"?>
<Relationships xmlns="http://schemas.openxmlformats.org/package/2006/relationships"><Relationship Id="rId8" Type="http://schemas.openxmlformats.org/officeDocument/2006/relationships/hyperlink" Target="https://extranet.artc.com.au/eng_type-approvals_signal.html" TargetMode="External"/><Relationship Id="rId13" Type="http://schemas.openxmlformats.org/officeDocument/2006/relationships/hyperlink" Target="https://extranet.artc.com.au/eng_track-civil_procedure.html" TargetMode="External"/><Relationship Id="rId3" Type="http://schemas.openxmlformats.org/officeDocument/2006/relationships/hyperlink" Target="https://extranet.artc.com.au/eng_type-approvals_signal.html" TargetMode="External"/><Relationship Id="rId7" Type="http://schemas.openxmlformats.org/officeDocument/2006/relationships/hyperlink" Target="https://extranet.artc.com.au/eng_type-approvals_signal.html" TargetMode="External"/><Relationship Id="rId12" Type="http://schemas.openxmlformats.org/officeDocument/2006/relationships/hyperlink" Target="https://extranet.artc.com.au/eng_type-approvals_signal.html" TargetMode="External"/><Relationship Id="rId17" Type="http://schemas.openxmlformats.org/officeDocument/2006/relationships/drawing" Target="../drawings/drawing63.xml"/><Relationship Id="rId2" Type="http://schemas.openxmlformats.org/officeDocument/2006/relationships/hyperlink" Target="https://extranet.artc.com.au/eng_type-approvals_signal.html" TargetMode="External"/><Relationship Id="rId16" Type="http://schemas.openxmlformats.org/officeDocument/2006/relationships/printerSettings" Target="../printerSettings/printerSettings97.bin"/><Relationship Id="rId1" Type="http://schemas.openxmlformats.org/officeDocument/2006/relationships/hyperlink" Target="https://extranet.artc.com.au/eng_type-approvals_signal.html" TargetMode="External"/><Relationship Id="rId6" Type="http://schemas.openxmlformats.org/officeDocument/2006/relationships/hyperlink" Target="https://extranet.artc.com.au/eng_type-approvals_signal.html" TargetMode="External"/><Relationship Id="rId11" Type="http://schemas.openxmlformats.org/officeDocument/2006/relationships/hyperlink" Target="https://extranet.artc.com.au/eng_type-approvals_signal.html" TargetMode="External"/><Relationship Id="rId5" Type="http://schemas.openxmlformats.org/officeDocument/2006/relationships/hyperlink" Target="https://extranet.artc.com.au/eng_track-civil_procedure.html" TargetMode="External"/><Relationship Id="rId15" Type="http://schemas.openxmlformats.org/officeDocument/2006/relationships/hyperlink" Target="https://extranet.artc.com.au/eng_signal_workinstruct.html" TargetMode="External"/><Relationship Id="rId10" Type="http://schemas.openxmlformats.org/officeDocument/2006/relationships/hyperlink" Target="https://extranet.artc.com.au/eng_type-approvals_signal.html" TargetMode="External"/><Relationship Id="rId4" Type="http://schemas.openxmlformats.org/officeDocument/2006/relationships/hyperlink" Target="https://extranet.artc.com.au/eng_type-approvals_signal.html" TargetMode="External"/><Relationship Id="rId9" Type="http://schemas.openxmlformats.org/officeDocument/2006/relationships/hyperlink" Target="https://extranet.artc.com.au/eng_type-approvals_signal.html" TargetMode="External"/><Relationship Id="rId14" Type="http://schemas.openxmlformats.org/officeDocument/2006/relationships/hyperlink" Target="https://extranet.artc.com.au/eng_plant-equip-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88"/>
  <sheetViews>
    <sheetView topLeftCell="C40" zoomScaleNormal="100" zoomScaleSheetLayoutView="75" workbookViewId="0">
      <selection activeCell="J38" sqref="J38"/>
    </sheetView>
  </sheetViews>
  <sheetFormatPr defaultColWidth="9.140625" defaultRowHeight="11.25" x14ac:dyDescent="0.2"/>
  <cols>
    <col min="1" max="1" width="12.42578125" style="4" customWidth="1"/>
    <col min="2" max="2" width="49.42578125" style="5" customWidth="1"/>
    <col min="3" max="3" width="12.5703125" style="4" customWidth="1"/>
    <col min="4" max="4" width="62.140625" style="3" customWidth="1"/>
    <col min="5" max="5" width="10" style="4" customWidth="1"/>
    <col min="6" max="6" width="10.140625" style="4" customWidth="1"/>
    <col min="7" max="7" width="10.85546875" style="4" customWidth="1"/>
    <col min="8" max="8" width="26.140625" style="3" customWidth="1"/>
    <col min="9" max="9" width="15" style="4" customWidth="1"/>
    <col min="10" max="10" width="21.570312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6</v>
      </c>
      <c r="H1" s="10" t="s">
        <v>7</v>
      </c>
      <c r="I1" s="10" t="s">
        <v>8</v>
      </c>
      <c r="J1" s="10" t="s">
        <v>9</v>
      </c>
    </row>
    <row r="2" spans="1:10" ht="12" thickTop="1" x14ac:dyDescent="0.2">
      <c r="A2" s="320" t="s">
        <v>10</v>
      </c>
      <c r="B2" s="323"/>
      <c r="C2" s="323"/>
      <c r="D2" s="323"/>
      <c r="E2" s="323"/>
      <c r="F2" s="323"/>
      <c r="G2" s="323"/>
      <c r="H2" s="323"/>
      <c r="I2" s="323"/>
      <c r="J2" s="323"/>
    </row>
    <row r="3" spans="1:10" s="6" customFormat="1" ht="12" thickBot="1" x14ac:dyDescent="0.25">
      <c r="A3" s="324"/>
      <c r="B3" s="324"/>
      <c r="C3" s="324"/>
      <c r="D3" s="324"/>
      <c r="E3" s="324"/>
      <c r="F3" s="324"/>
      <c r="G3" s="324"/>
      <c r="H3" s="324"/>
      <c r="I3" s="324"/>
      <c r="J3" s="324"/>
    </row>
    <row r="4" spans="1:10" s="11" customFormat="1" ht="12" thickTop="1" x14ac:dyDescent="0.2">
      <c r="A4" s="238" t="s">
        <v>11</v>
      </c>
      <c r="B4" s="13" t="s">
        <v>12</v>
      </c>
      <c r="C4" s="238" t="s">
        <v>13</v>
      </c>
      <c r="D4" s="232" t="s">
        <v>14</v>
      </c>
      <c r="E4" s="12" t="s">
        <v>13</v>
      </c>
      <c r="F4" s="12" t="s">
        <v>15</v>
      </c>
      <c r="G4" s="237">
        <v>38672</v>
      </c>
      <c r="H4" s="2" t="s">
        <v>16</v>
      </c>
      <c r="I4" s="238" t="s">
        <v>17</v>
      </c>
      <c r="J4" s="7" t="s">
        <v>18</v>
      </c>
    </row>
    <row r="5" spans="1:10" s="11" customFormat="1" x14ac:dyDescent="0.2">
      <c r="A5" s="238" t="s">
        <v>19</v>
      </c>
      <c r="B5" s="13" t="s">
        <v>20</v>
      </c>
      <c r="C5" s="238" t="s">
        <v>13</v>
      </c>
      <c r="D5" s="232" t="s">
        <v>14</v>
      </c>
      <c r="E5" s="12" t="s">
        <v>13</v>
      </c>
      <c r="F5" s="12" t="s">
        <v>15</v>
      </c>
      <c r="G5" s="237">
        <v>38672</v>
      </c>
      <c r="H5" s="2" t="s">
        <v>16</v>
      </c>
      <c r="I5" s="238" t="s">
        <v>17</v>
      </c>
      <c r="J5" s="7" t="s">
        <v>18</v>
      </c>
    </row>
    <row r="6" spans="1:10" s="11" customFormat="1" x14ac:dyDescent="0.2">
      <c r="A6" s="238" t="s">
        <v>21</v>
      </c>
      <c r="B6" s="13" t="s">
        <v>22</v>
      </c>
      <c r="C6" s="238" t="s">
        <v>13</v>
      </c>
      <c r="D6" s="232" t="s">
        <v>14</v>
      </c>
      <c r="E6" s="12" t="s">
        <v>13</v>
      </c>
      <c r="F6" s="12" t="s">
        <v>15</v>
      </c>
      <c r="G6" s="237">
        <v>38672</v>
      </c>
      <c r="H6" s="2" t="s">
        <v>16</v>
      </c>
      <c r="I6" s="238" t="s">
        <v>17</v>
      </c>
      <c r="J6" s="7" t="s">
        <v>18</v>
      </c>
    </row>
    <row r="7" spans="1:10" s="11" customFormat="1" x14ac:dyDescent="0.2">
      <c r="A7" s="238" t="s">
        <v>23</v>
      </c>
      <c r="B7" s="13" t="s">
        <v>24</v>
      </c>
      <c r="C7" s="238" t="s">
        <v>13</v>
      </c>
      <c r="D7" s="232" t="s">
        <v>14</v>
      </c>
      <c r="E7" s="12" t="s">
        <v>13</v>
      </c>
      <c r="F7" s="12" t="s">
        <v>15</v>
      </c>
      <c r="G7" s="237">
        <v>38672</v>
      </c>
      <c r="H7" s="2" t="s">
        <v>16</v>
      </c>
      <c r="I7" s="238" t="s">
        <v>17</v>
      </c>
      <c r="J7" s="7" t="s">
        <v>18</v>
      </c>
    </row>
    <row r="8" spans="1:10" s="11" customFormat="1" x14ac:dyDescent="0.2">
      <c r="A8" s="238" t="s">
        <v>25</v>
      </c>
      <c r="B8" s="13" t="s">
        <v>26</v>
      </c>
      <c r="C8" s="238" t="s">
        <v>13</v>
      </c>
      <c r="D8" s="232" t="s">
        <v>14</v>
      </c>
      <c r="E8" s="12" t="s">
        <v>13</v>
      </c>
      <c r="F8" s="12" t="s">
        <v>15</v>
      </c>
      <c r="G8" s="237">
        <v>38672</v>
      </c>
      <c r="H8" s="2" t="s">
        <v>16</v>
      </c>
      <c r="I8" s="238" t="s">
        <v>17</v>
      </c>
      <c r="J8" s="7" t="s">
        <v>18</v>
      </c>
    </row>
    <row r="9" spans="1:10" s="11" customFormat="1" x14ac:dyDescent="0.2">
      <c r="A9" s="238" t="s">
        <v>27</v>
      </c>
      <c r="B9" s="13" t="s">
        <v>28</v>
      </c>
      <c r="C9" s="238" t="s">
        <v>13</v>
      </c>
      <c r="D9" s="232" t="s">
        <v>14</v>
      </c>
      <c r="E9" s="12" t="s">
        <v>13</v>
      </c>
      <c r="F9" s="12" t="s">
        <v>15</v>
      </c>
      <c r="G9" s="237">
        <v>38672</v>
      </c>
      <c r="H9" s="2" t="s">
        <v>16</v>
      </c>
      <c r="I9" s="238" t="s">
        <v>17</v>
      </c>
      <c r="J9" s="7" t="s">
        <v>18</v>
      </c>
    </row>
    <row r="10" spans="1:10" s="11" customFormat="1" x14ac:dyDescent="0.2">
      <c r="A10" s="238" t="s">
        <v>29</v>
      </c>
      <c r="B10" s="13" t="s">
        <v>30</v>
      </c>
      <c r="C10" s="238" t="s">
        <v>13</v>
      </c>
      <c r="D10" s="232" t="s">
        <v>14</v>
      </c>
      <c r="E10" s="12" t="s">
        <v>13</v>
      </c>
      <c r="F10" s="12" t="s">
        <v>15</v>
      </c>
      <c r="G10" s="237">
        <v>38672</v>
      </c>
      <c r="H10" s="2" t="s">
        <v>16</v>
      </c>
      <c r="I10" s="238" t="s">
        <v>17</v>
      </c>
      <c r="J10" s="7" t="s">
        <v>18</v>
      </c>
    </row>
    <row r="11" spans="1:10" s="11" customFormat="1" x14ac:dyDescent="0.2">
      <c r="A11" s="238" t="s">
        <v>31</v>
      </c>
      <c r="B11" s="13" t="s">
        <v>32</v>
      </c>
      <c r="C11" s="238" t="s">
        <v>13</v>
      </c>
      <c r="D11" s="232" t="s">
        <v>14</v>
      </c>
      <c r="E11" s="12" t="s">
        <v>13</v>
      </c>
      <c r="F11" s="12" t="s">
        <v>15</v>
      </c>
      <c r="G11" s="237">
        <v>38672</v>
      </c>
      <c r="H11" s="2" t="s">
        <v>16</v>
      </c>
      <c r="I11" s="238" t="s">
        <v>17</v>
      </c>
      <c r="J11" s="7" t="s">
        <v>18</v>
      </c>
    </row>
    <row r="12" spans="1:10" s="11" customFormat="1" x14ac:dyDescent="0.2">
      <c r="A12" s="238" t="s">
        <v>33</v>
      </c>
      <c r="B12" s="13" t="s">
        <v>34</v>
      </c>
      <c r="C12" s="238" t="s">
        <v>13</v>
      </c>
      <c r="D12" s="232" t="s">
        <v>14</v>
      </c>
      <c r="E12" s="12" t="s">
        <v>13</v>
      </c>
      <c r="F12" s="12" t="s">
        <v>15</v>
      </c>
      <c r="G12" s="237">
        <v>38672</v>
      </c>
      <c r="H12" s="2" t="s">
        <v>16</v>
      </c>
      <c r="I12" s="238" t="s">
        <v>17</v>
      </c>
      <c r="J12" s="7" t="s">
        <v>18</v>
      </c>
    </row>
    <row r="13" spans="1:10" s="11" customFormat="1" x14ac:dyDescent="0.2">
      <c r="A13" s="238" t="s">
        <v>35</v>
      </c>
      <c r="B13" s="2" t="s">
        <v>36</v>
      </c>
      <c r="C13" s="238" t="s">
        <v>37</v>
      </c>
      <c r="D13" s="2" t="s">
        <v>38</v>
      </c>
      <c r="E13" s="238">
        <v>1.2</v>
      </c>
      <c r="F13" s="237">
        <v>38677</v>
      </c>
      <c r="G13" s="237">
        <v>38681</v>
      </c>
      <c r="H13" s="2" t="s">
        <v>39</v>
      </c>
      <c r="I13" s="238" t="s">
        <v>17</v>
      </c>
      <c r="J13" s="242" t="s">
        <v>10</v>
      </c>
    </row>
    <row r="14" spans="1:10" s="11" customFormat="1" x14ac:dyDescent="0.2">
      <c r="A14" s="238" t="s">
        <v>40</v>
      </c>
      <c r="B14" s="2" t="s">
        <v>41</v>
      </c>
      <c r="C14" s="238" t="s">
        <v>37</v>
      </c>
      <c r="D14" s="2" t="s">
        <v>38</v>
      </c>
      <c r="E14" s="238">
        <v>1.2</v>
      </c>
      <c r="F14" s="237">
        <v>38677</v>
      </c>
      <c r="G14" s="237">
        <v>38681</v>
      </c>
      <c r="H14" s="2" t="s">
        <v>39</v>
      </c>
      <c r="I14" s="238" t="s">
        <v>17</v>
      </c>
      <c r="J14" s="242" t="s">
        <v>10</v>
      </c>
    </row>
    <row r="15" spans="1:10" s="11" customFormat="1" ht="22.5" x14ac:dyDescent="0.2">
      <c r="A15" s="238" t="s">
        <v>42</v>
      </c>
      <c r="B15" s="232" t="s">
        <v>43</v>
      </c>
      <c r="C15" s="238" t="s">
        <v>44</v>
      </c>
      <c r="D15" s="232" t="s">
        <v>45</v>
      </c>
      <c r="E15" s="12" t="s">
        <v>46</v>
      </c>
      <c r="F15" s="12" t="s">
        <v>47</v>
      </c>
      <c r="G15" s="237">
        <v>38681</v>
      </c>
      <c r="H15" s="2" t="s">
        <v>39</v>
      </c>
      <c r="I15" s="238" t="s">
        <v>17</v>
      </c>
      <c r="J15" s="242" t="s">
        <v>10</v>
      </c>
    </row>
    <row r="16" spans="1:10" s="11" customFormat="1" ht="22.5" x14ac:dyDescent="0.2">
      <c r="A16" s="238" t="s">
        <v>48</v>
      </c>
      <c r="B16" s="2" t="s">
        <v>49</v>
      </c>
      <c r="C16" s="238" t="s">
        <v>44</v>
      </c>
      <c r="D16" s="232" t="s">
        <v>45</v>
      </c>
      <c r="E16" s="12" t="s">
        <v>50</v>
      </c>
      <c r="F16" s="12" t="s">
        <v>51</v>
      </c>
      <c r="G16" s="237">
        <v>38681</v>
      </c>
      <c r="H16" s="2" t="s">
        <v>39</v>
      </c>
      <c r="I16" s="238" t="s">
        <v>17</v>
      </c>
      <c r="J16" s="242" t="s">
        <v>10</v>
      </c>
    </row>
    <row r="17" spans="1:10" s="11" customFormat="1" ht="22.5" x14ac:dyDescent="0.2">
      <c r="A17" s="238" t="s">
        <v>52</v>
      </c>
      <c r="B17" s="2" t="s">
        <v>53</v>
      </c>
      <c r="C17" s="238" t="s">
        <v>44</v>
      </c>
      <c r="D17" s="232" t="s">
        <v>45</v>
      </c>
      <c r="E17" s="12" t="s">
        <v>50</v>
      </c>
      <c r="F17" s="12" t="s">
        <v>51</v>
      </c>
      <c r="G17" s="237">
        <v>38681</v>
      </c>
      <c r="H17" s="2" t="s">
        <v>39</v>
      </c>
      <c r="I17" s="238" t="s">
        <v>17</v>
      </c>
      <c r="J17" s="242" t="s">
        <v>10</v>
      </c>
    </row>
    <row r="18" spans="1:10" s="11" customFormat="1" ht="22.5" x14ac:dyDescent="0.2">
      <c r="A18" s="238" t="s">
        <v>54</v>
      </c>
      <c r="B18" s="2" t="s">
        <v>55</v>
      </c>
      <c r="C18" s="238" t="s">
        <v>44</v>
      </c>
      <c r="D18" s="232" t="s">
        <v>45</v>
      </c>
      <c r="E18" s="12" t="s">
        <v>50</v>
      </c>
      <c r="F18" s="12" t="s">
        <v>51</v>
      </c>
      <c r="G18" s="237">
        <v>38681</v>
      </c>
      <c r="H18" s="2" t="s">
        <v>39</v>
      </c>
      <c r="I18" s="238" t="s">
        <v>17</v>
      </c>
      <c r="J18" s="242" t="s">
        <v>10</v>
      </c>
    </row>
    <row r="19" spans="1:10" s="11" customFormat="1" ht="22.5" x14ac:dyDescent="0.2">
      <c r="A19" s="238" t="s">
        <v>56</v>
      </c>
      <c r="B19" s="2" t="s">
        <v>57</v>
      </c>
      <c r="C19" s="238" t="s">
        <v>44</v>
      </c>
      <c r="D19" s="232" t="s">
        <v>45</v>
      </c>
      <c r="E19" s="12" t="s">
        <v>50</v>
      </c>
      <c r="F19" s="12" t="s">
        <v>51</v>
      </c>
      <c r="G19" s="237">
        <v>38681</v>
      </c>
      <c r="H19" s="2" t="s">
        <v>39</v>
      </c>
      <c r="I19" s="238" t="s">
        <v>17</v>
      </c>
      <c r="J19" s="242" t="s">
        <v>10</v>
      </c>
    </row>
    <row r="20" spans="1:10" x14ac:dyDescent="0.2">
      <c r="A20" s="20" t="s">
        <v>58</v>
      </c>
      <c r="B20" s="133" t="s">
        <v>59</v>
      </c>
      <c r="C20" s="20" t="s">
        <v>13</v>
      </c>
      <c r="D20" s="29" t="s">
        <v>14</v>
      </c>
      <c r="E20" s="20" t="s">
        <v>13</v>
      </c>
      <c r="F20" s="64">
        <v>38692</v>
      </c>
      <c r="G20" s="64">
        <v>38694</v>
      </c>
      <c r="H20" s="29" t="s">
        <v>16</v>
      </c>
      <c r="I20" s="20" t="s">
        <v>17</v>
      </c>
      <c r="J20" s="7" t="s">
        <v>18</v>
      </c>
    </row>
    <row r="21" spans="1:10" ht="12" customHeight="1" x14ac:dyDescent="0.2">
      <c r="A21" s="20" t="s">
        <v>60</v>
      </c>
      <c r="B21" s="133" t="s">
        <v>61</v>
      </c>
      <c r="C21" s="20" t="s">
        <v>13</v>
      </c>
      <c r="D21" s="29" t="s">
        <v>14</v>
      </c>
      <c r="E21" s="20" t="s">
        <v>13</v>
      </c>
      <c r="F21" s="64">
        <v>38692</v>
      </c>
      <c r="G21" s="64">
        <v>38694</v>
      </c>
      <c r="H21" s="29" t="s">
        <v>16</v>
      </c>
      <c r="I21" s="20" t="s">
        <v>17</v>
      </c>
      <c r="J21" s="7" t="s">
        <v>18</v>
      </c>
    </row>
    <row r="22" spans="1:10" ht="12" thickBot="1" x14ac:dyDescent="0.25">
      <c r="A22" s="20" t="s">
        <v>62</v>
      </c>
      <c r="B22" s="133" t="s">
        <v>63</v>
      </c>
      <c r="C22" s="20" t="s">
        <v>13</v>
      </c>
      <c r="D22" s="29" t="s">
        <v>14</v>
      </c>
      <c r="E22" s="20" t="s">
        <v>13</v>
      </c>
      <c r="F22" s="64">
        <v>38692</v>
      </c>
      <c r="G22" s="64">
        <v>38694</v>
      </c>
      <c r="H22" s="29" t="s">
        <v>16</v>
      </c>
      <c r="I22" s="20" t="s">
        <v>17</v>
      </c>
      <c r="J22" s="7" t="s">
        <v>18</v>
      </c>
    </row>
    <row r="23" spans="1:10" ht="12" thickTop="1" x14ac:dyDescent="0.2">
      <c r="A23" s="320" t="s">
        <v>64</v>
      </c>
      <c r="B23" s="321"/>
      <c r="C23" s="321"/>
      <c r="D23" s="321"/>
      <c r="E23" s="321"/>
      <c r="F23" s="321"/>
      <c r="G23" s="321"/>
      <c r="H23" s="321"/>
      <c r="I23" s="321"/>
      <c r="J23" s="321"/>
    </row>
    <row r="24" spans="1:10" s="6" customFormat="1" ht="12" thickBot="1" x14ac:dyDescent="0.25">
      <c r="A24" s="322"/>
      <c r="B24" s="322"/>
      <c r="C24" s="322"/>
      <c r="D24" s="322"/>
      <c r="E24" s="322"/>
      <c r="F24" s="322"/>
      <c r="G24" s="322"/>
      <c r="H24" s="322"/>
      <c r="I24" s="322"/>
      <c r="J24" s="322"/>
    </row>
    <row r="25" spans="1:10" s="6" customFormat="1" ht="57" thickTop="1" x14ac:dyDescent="0.2">
      <c r="A25" s="238" t="s">
        <v>65</v>
      </c>
      <c r="B25" s="2" t="s">
        <v>66</v>
      </c>
      <c r="C25" s="239" t="s">
        <v>67</v>
      </c>
      <c r="D25" s="240" t="s">
        <v>68</v>
      </c>
      <c r="E25" s="12" t="s">
        <v>69</v>
      </c>
      <c r="F25" s="12" t="s">
        <v>70</v>
      </c>
      <c r="G25" s="237">
        <v>38636</v>
      </c>
      <c r="H25" s="2" t="s">
        <v>71</v>
      </c>
      <c r="I25" s="238" t="s">
        <v>17</v>
      </c>
      <c r="J25" s="242" t="s">
        <v>64</v>
      </c>
    </row>
    <row r="26" spans="1:10" s="6" customFormat="1" ht="22.5" x14ac:dyDescent="0.2">
      <c r="A26" s="238" t="s">
        <v>72</v>
      </c>
      <c r="B26" s="2" t="s">
        <v>73</v>
      </c>
      <c r="C26" s="239" t="s">
        <v>74</v>
      </c>
      <c r="D26" s="240" t="s">
        <v>75</v>
      </c>
      <c r="E26" s="12" t="s">
        <v>76</v>
      </c>
      <c r="F26" s="12" t="s">
        <v>77</v>
      </c>
      <c r="G26" s="237">
        <v>38636</v>
      </c>
      <c r="H26" s="2" t="s">
        <v>71</v>
      </c>
      <c r="I26" s="238" t="s">
        <v>78</v>
      </c>
      <c r="J26" s="242" t="s">
        <v>79</v>
      </c>
    </row>
    <row r="27" spans="1:10" s="6" customFormat="1" ht="22.5" x14ac:dyDescent="0.2">
      <c r="A27" s="238" t="s">
        <v>80</v>
      </c>
      <c r="B27" s="2" t="s">
        <v>81</v>
      </c>
      <c r="C27" s="239" t="s">
        <v>13</v>
      </c>
      <c r="D27" s="232" t="s">
        <v>82</v>
      </c>
      <c r="E27" s="12" t="s">
        <v>13</v>
      </c>
      <c r="F27" s="12" t="s">
        <v>83</v>
      </c>
      <c r="G27" s="237">
        <v>38646</v>
      </c>
      <c r="H27" s="2" t="s">
        <v>16</v>
      </c>
      <c r="I27" s="238" t="s">
        <v>17</v>
      </c>
      <c r="J27" s="242" t="s">
        <v>18</v>
      </c>
    </row>
    <row r="28" spans="1:10" s="6" customFormat="1" ht="33.75" x14ac:dyDescent="0.2">
      <c r="A28" s="238" t="s">
        <v>84</v>
      </c>
      <c r="B28" s="2" t="s">
        <v>85</v>
      </c>
      <c r="C28" s="238">
        <v>5</v>
      </c>
      <c r="D28" s="240" t="s">
        <v>86</v>
      </c>
      <c r="E28" s="12" t="s">
        <v>46</v>
      </c>
      <c r="F28" s="12" t="s">
        <v>87</v>
      </c>
      <c r="G28" s="237">
        <v>38652</v>
      </c>
      <c r="H28" s="2" t="s">
        <v>71</v>
      </c>
      <c r="I28" s="238" t="s">
        <v>78</v>
      </c>
      <c r="J28" s="242" t="s">
        <v>88</v>
      </c>
    </row>
    <row r="29" spans="1:10" s="6" customFormat="1" ht="33.75" x14ac:dyDescent="0.2">
      <c r="A29" s="238" t="s">
        <v>89</v>
      </c>
      <c r="B29" s="2" t="s">
        <v>90</v>
      </c>
      <c r="C29" s="238">
        <v>4</v>
      </c>
      <c r="D29" s="240" t="s">
        <v>86</v>
      </c>
      <c r="E29" s="12" t="s">
        <v>46</v>
      </c>
      <c r="F29" s="12" t="s">
        <v>87</v>
      </c>
      <c r="G29" s="237">
        <v>38652</v>
      </c>
      <c r="H29" s="2" t="s">
        <v>71</v>
      </c>
      <c r="I29" s="238" t="s">
        <v>78</v>
      </c>
      <c r="J29" s="242" t="s">
        <v>79</v>
      </c>
    </row>
    <row r="30" spans="1:10" s="6" customFormat="1" ht="33.75" x14ac:dyDescent="0.2">
      <c r="A30" s="238" t="s">
        <v>91</v>
      </c>
      <c r="B30" s="2" t="s">
        <v>92</v>
      </c>
      <c r="C30" s="238" t="s">
        <v>93</v>
      </c>
      <c r="D30" s="240" t="s">
        <v>94</v>
      </c>
      <c r="E30" s="12" t="s">
        <v>46</v>
      </c>
      <c r="F30" s="12" t="s">
        <v>87</v>
      </c>
      <c r="G30" s="237">
        <v>38652</v>
      </c>
      <c r="H30" s="2" t="s">
        <v>71</v>
      </c>
      <c r="I30" s="238" t="s">
        <v>78</v>
      </c>
      <c r="J30" s="242" t="s">
        <v>79</v>
      </c>
    </row>
    <row r="31" spans="1:10" s="6" customFormat="1" ht="33.75" x14ac:dyDescent="0.2">
      <c r="A31" s="238" t="s">
        <v>95</v>
      </c>
      <c r="B31" s="2" t="s">
        <v>96</v>
      </c>
      <c r="C31" s="238" t="s">
        <v>93</v>
      </c>
      <c r="D31" s="240" t="s">
        <v>94</v>
      </c>
      <c r="E31" s="12" t="s">
        <v>46</v>
      </c>
      <c r="F31" s="12" t="s">
        <v>87</v>
      </c>
      <c r="G31" s="237">
        <v>38652</v>
      </c>
      <c r="H31" s="2" t="s">
        <v>71</v>
      </c>
      <c r="I31" s="238" t="s">
        <v>78</v>
      </c>
      <c r="J31" s="242" t="s">
        <v>79</v>
      </c>
    </row>
    <row r="32" spans="1:10" s="6" customFormat="1" ht="33.75" x14ac:dyDescent="0.2">
      <c r="A32" s="238" t="s">
        <v>97</v>
      </c>
      <c r="B32" s="2" t="s">
        <v>98</v>
      </c>
      <c r="C32" s="238" t="s">
        <v>99</v>
      </c>
      <c r="D32" s="240" t="s">
        <v>94</v>
      </c>
      <c r="E32" s="12" t="s">
        <v>46</v>
      </c>
      <c r="F32" s="12" t="s">
        <v>87</v>
      </c>
      <c r="G32" s="237">
        <v>38652</v>
      </c>
      <c r="H32" s="2" t="s">
        <v>71</v>
      </c>
      <c r="I32" s="238" t="s">
        <v>78</v>
      </c>
      <c r="J32" s="242" t="s">
        <v>79</v>
      </c>
    </row>
    <row r="33" spans="1:10" s="6" customFormat="1" ht="33.75" x14ac:dyDescent="0.2">
      <c r="A33" s="238" t="s">
        <v>100</v>
      </c>
      <c r="B33" s="2" t="s">
        <v>101</v>
      </c>
      <c r="C33" s="238" t="s">
        <v>102</v>
      </c>
      <c r="D33" s="240" t="s">
        <v>94</v>
      </c>
      <c r="E33" s="12" t="s">
        <v>46</v>
      </c>
      <c r="F33" s="12" t="s">
        <v>87</v>
      </c>
      <c r="G33" s="237">
        <v>38652</v>
      </c>
      <c r="H33" s="2" t="s">
        <v>71</v>
      </c>
      <c r="I33" s="238" t="s">
        <v>78</v>
      </c>
      <c r="J33" s="242" t="s">
        <v>79</v>
      </c>
    </row>
    <row r="34" spans="1:10" s="6" customFormat="1" ht="22.5" x14ac:dyDescent="0.2">
      <c r="A34" s="238" t="s">
        <v>103</v>
      </c>
      <c r="B34" s="2" t="s">
        <v>104</v>
      </c>
      <c r="C34" s="238" t="s">
        <v>44</v>
      </c>
      <c r="D34" s="240" t="s">
        <v>105</v>
      </c>
      <c r="E34" s="12" t="s">
        <v>106</v>
      </c>
      <c r="F34" s="12" t="s">
        <v>107</v>
      </c>
      <c r="G34" s="237">
        <v>38681</v>
      </c>
      <c r="H34" s="2" t="s">
        <v>39</v>
      </c>
      <c r="I34" s="238" t="s">
        <v>108</v>
      </c>
      <c r="J34" s="242" t="s">
        <v>108</v>
      </c>
    </row>
    <row r="35" spans="1:10" s="6" customFormat="1" ht="22.5" x14ac:dyDescent="0.2">
      <c r="A35" s="238" t="s">
        <v>109</v>
      </c>
      <c r="B35" s="2" t="s">
        <v>110</v>
      </c>
      <c r="C35" s="238" t="s">
        <v>44</v>
      </c>
      <c r="D35" s="240" t="s">
        <v>105</v>
      </c>
      <c r="E35" s="12" t="s">
        <v>106</v>
      </c>
      <c r="F35" s="12" t="s">
        <v>107</v>
      </c>
      <c r="G35" s="237">
        <v>38681</v>
      </c>
      <c r="H35" s="2" t="s">
        <v>39</v>
      </c>
      <c r="I35" s="238" t="s">
        <v>108</v>
      </c>
      <c r="J35" s="242" t="s">
        <v>108</v>
      </c>
    </row>
    <row r="36" spans="1:10" s="6" customFormat="1" ht="22.5" x14ac:dyDescent="0.2">
      <c r="A36" s="238" t="s">
        <v>111</v>
      </c>
      <c r="B36" s="2" t="s">
        <v>112</v>
      </c>
      <c r="C36" s="238" t="s">
        <v>44</v>
      </c>
      <c r="D36" s="240" t="s">
        <v>105</v>
      </c>
      <c r="E36" s="12" t="s">
        <v>106</v>
      </c>
      <c r="F36" s="12" t="s">
        <v>107</v>
      </c>
      <c r="G36" s="237">
        <v>38681</v>
      </c>
      <c r="H36" s="2" t="s">
        <v>39</v>
      </c>
      <c r="I36" s="238" t="s">
        <v>108</v>
      </c>
      <c r="J36" s="242" t="s">
        <v>108</v>
      </c>
    </row>
    <row r="37" spans="1:10" s="6" customFormat="1" ht="22.5" x14ac:dyDescent="0.2">
      <c r="A37" s="238" t="s">
        <v>113</v>
      </c>
      <c r="B37" s="2" t="s">
        <v>114</v>
      </c>
      <c r="C37" s="238" t="s">
        <v>44</v>
      </c>
      <c r="D37" s="240" t="s">
        <v>105</v>
      </c>
      <c r="E37" s="12" t="s">
        <v>106</v>
      </c>
      <c r="F37" s="12" t="s">
        <v>107</v>
      </c>
      <c r="G37" s="237">
        <v>38681</v>
      </c>
      <c r="H37" s="2" t="s">
        <v>39</v>
      </c>
      <c r="I37" s="238" t="s">
        <v>108</v>
      </c>
      <c r="J37" s="242" t="s">
        <v>108</v>
      </c>
    </row>
    <row r="38" spans="1:10" s="6" customFormat="1" ht="22.5" x14ac:dyDescent="0.2">
      <c r="A38" s="238" t="s">
        <v>115</v>
      </c>
      <c r="B38" s="2" t="s">
        <v>116</v>
      </c>
      <c r="C38" s="238" t="s">
        <v>44</v>
      </c>
      <c r="D38" s="240" t="s">
        <v>105</v>
      </c>
      <c r="E38" s="12" t="s">
        <v>106</v>
      </c>
      <c r="F38" s="12" t="s">
        <v>107</v>
      </c>
      <c r="G38" s="237">
        <v>38681</v>
      </c>
      <c r="H38" s="2" t="s">
        <v>39</v>
      </c>
      <c r="I38" s="238" t="s">
        <v>108</v>
      </c>
      <c r="J38" s="242" t="s">
        <v>108</v>
      </c>
    </row>
    <row r="39" spans="1:10" s="6" customFormat="1" ht="22.5" x14ac:dyDescent="0.2">
      <c r="A39" s="238" t="s">
        <v>117</v>
      </c>
      <c r="B39" s="2" t="s">
        <v>118</v>
      </c>
      <c r="C39" s="238" t="s">
        <v>44</v>
      </c>
      <c r="D39" s="240" t="s">
        <v>105</v>
      </c>
      <c r="E39" s="12" t="s">
        <v>106</v>
      </c>
      <c r="F39" s="12" t="s">
        <v>107</v>
      </c>
      <c r="G39" s="237">
        <v>38681</v>
      </c>
      <c r="H39" s="2" t="s">
        <v>39</v>
      </c>
      <c r="I39" s="238" t="s">
        <v>108</v>
      </c>
      <c r="J39" s="242" t="s">
        <v>108</v>
      </c>
    </row>
    <row r="40" spans="1:10" s="6" customFormat="1" ht="22.5" x14ac:dyDescent="0.2">
      <c r="A40" s="238" t="s">
        <v>119</v>
      </c>
      <c r="B40" s="2" t="s">
        <v>120</v>
      </c>
      <c r="C40" s="238" t="s">
        <v>44</v>
      </c>
      <c r="D40" s="240" t="s">
        <v>105</v>
      </c>
      <c r="E40" s="12" t="s">
        <v>106</v>
      </c>
      <c r="F40" s="12" t="s">
        <v>107</v>
      </c>
      <c r="G40" s="237">
        <v>38681</v>
      </c>
      <c r="H40" s="2" t="s">
        <v>39</v>
      </c>
      <c r="I40" s="238" t="s">
        <v>108</v>
      </c>
      <c r="J40" s="242" t="s">
        <v>108</v>
      </c>
    </row>
    <row r="41" spans="1:10" s="6" customFormat="1" ht="22.5" x14ac:dyDescent="0.2">
      <c r="A41" s="238" t="s">
        <v>121</v>
      </c>
      <c r="B41" s="2" t="s">
        <v>122</v>
      </c>
      <c r="C41" s="238" t="s">
        <v>44</v>
      </c>
      <c r="D41" s="240" t="s">
        <v>105</v>
      </c>
      <c r="E41" s="12" t="s">
        <v>106</v>
      </c>
      <c r="F41" s="12" t="s">
        <v>107</v>
      </c>
      <c r="G41" s="237">
        <v>38681</v>
      </c>
      <c r="H41" s="2" t="s">
        <v>39</v>
      </c>
      <c r="I41" s="238" t="s">
        <v>108</v>
      </c>
      <c r="J41" s="242" t="s">
        <v>108</v>
      </c>
    </row>
    <row r="42" spans="1:10" s="6" customFormat="1" ht="22.5" x14ac:dyDescent="0.2">
      <c r="A42" s="238" t="s">
        <v>123</v>
      </c>
      <c r="B42" s="2" t="s">
        <v>124</v>
      </c>
      <c r="C42" s="238" t="s">
        <v>44</v>
      </c>
      <c r="D42" s="240" t="s">
        <v>105</v>
      </c>
      <c r="E42" s="12" t="s">
        <v>106</v>
      </c>
      <c r="F42" s="12" t="s">
        <v>107</v>
      </c>
      <c r="G42" s="237">
        <v>38681</v>
      </c>
      <c r="H42" s="2" t="s">
        <v>39</v>
      </c>
      <c r="I42" s="238" t="s">
        <v>108</v>
      </c>
      <c r="J42" s="242" t="s">
        <v>108</v>
      </c>
    </row>
    <row r="43" spans="1:10" s="6" customFormat="1" ht="22.5" x14ac:dyDescent="0.2">
      <c r="A43" s="238" t="s">
        <v>125</v>
      </c>
      <c r="B43" s="2" t="s">
        <v>126</v>
      </c>
      <c r="C43" s="238" t="s">
        <v>44</v>
      </c>
      <c r="D43" s="240" t="s">
        <v>105</v>
      </c>
      <c r="E43" s="12" t="s">
        <v>106</v>
      </c>
      <c r="F43" s="12" t="s">
        <v>107</v>
      </c>
      <c r="G43" s="237">
        <v>38681</v>
      </c>
      <c r="H43" s="2" t="s">
        <v>39</v>
      </c>
      <c r="I43" s="238" t="s">
        <v>108</v>
      </c>
      <c r="J43" s="242" t="s">
        <v>108</v>
      </c>
    </row>
    <row r="44" spans="1:10" s="6" customFormat="1" ht="22.5" x14ac:dyDescent="0.2">
      <c r="A44" s="238" t="s">
        <v>127</v>
      </c>
      <c r="B44" s="2" t="s">
        <v>128</v>
      </c>
      <c r="C44" s="238" t="s">
        <v>44</v>
      </c>
      <c r="D44" s="240" t="s">
        <v>105</v>
      </c>
      <c r="E44" s="12" t="s">
        <v>106</v>
      </c>
      <c r="F44" s="12" t="s">
        <v>107</v>
      </c>
      <c r="G44" s="237">
        <v>38681</v>
      </c>
      <c r="H44" s="2" t="s">
        <v>39</v>
      </c>
      <c r="I44" s="238" t="s">
        <v>108</v>
      </c>
      <c r="J44" s="242" t="s">
        <v>108</v>
      </c>
    </row>
    <row r="45" spans="1:10" ht="22.5" x14ac:dyDescent="0.2">
      <c r="A45" s="238" t="s">
        <v>129</v>
      </c>
      <c r="B45" s="233" t="s">
        <v>130</v>
      </c>
      <c r="C45" s="238" t="s">
        <v>131</v>
      </c>
      <c r="D45" s="232" t="s">
        <v>132</v>
      </c>
      <c r="E45" s="238">
        <v>1.2</v>
      </c>
      <c r="F45" s="237">
        <v>38684</v>
      </c>
      <c r="G45" s="237">
        <v>38695</v>
      </c>
      <c r="H45" s="2" t="s">
        <v>71</v>
      </c>
      <c r="I45" s="238" t="s">
        <v>78</v>
      </c>
      <c r="J45" s="242" t="s">
        <v>79</v>
      </c>
    </row>
    <row r="46" spans="1:10" ht="33.75" x14ac:dyDescent="0.2">
      <c r="A46" s="238" t="s">
        <v>133</v>
      </c>
      <c r="B46" s="233" t="s">
        <v>134</v>
      </c>
      <c r="C46" s="238" t="s">
        <v>135</v>
      </c>
      <c r="D46" s="232" t="s">
        <v>136</v>
      </c>
      <c r="E46" s="12" t="s">
        <v>50</v>
      </c>
      <c r="F46" s="12" t="s">
        <v>137</v>
      </c>
      <c r="G46" s="237">
        <v>38695</v>
      </c>
      <c r="H46" s="2" t="s">
        <v>71</v>
      </c>
      <c r="I46" s="238" t="s">
        <v>17</v>
      </c>
      <c r="J46" s="242" t="s">
        <v>64</v>
      </c>
    </row>
    <row r="47" spans="1:10" ht="23.25" thickBot="1" x14ac:dyDescent="0.25">
      <c r="A47" s="238" t="s">
        <v>138</v>
      </c>
      <c r="B47" s="233" t="s">
        <v>139</v>
      </c>
      <c r="C47" s="238">
        <v>4.5</v>
      </c>
      <c r="D47" s="232" t="s">
        <v>140</v>
      </c>
      <c r="E47" s="238">
        <v>1.4</v>
      </c>
      <c r="F47" s="237">
        <v>38632</v>
      </c>
      <c r="G47" s="237">
        <v>38699</v>
      </c>
      <c r="H47" s="2" t="s">
        <v>71</v>
      </c>
      <c r="I47" s="238" t="s">
        <v>78</v>
      </c>
      <c r="J47" s="242" t="s">
        <v>79</v>
      </c>
    </row>
    <row r="48" spans="1:10" s="1" customFormat="1" ht="13.5" thickTop="1" x14ac:dyDescent="0.2">
      <c r="A48" s="320" t="s">
        <v>141</v>
      </c>
      <c r="B48" s="321"/>
      <c r="C48" s="321"/>
      <c r="D48" s="321"/>
      <c r="E48" s="321"/>
      <c r="F48" s="321"/>
      <c r="G48" s="321"/>
      <c r="H48" s="321"/>
      <c r="I48" s="321"/>
      <c r="J48" s="321"/>
    </row>
    <row r="49" spans="1:10" ht="12" thickBot="1" x14ac:dyDescent="0.25">
      <c r="A49" s="322"/>
      <c r="B49" s="322"/>
      <c r="C49" s="322"/>
      <c r="D49" s="322"/>
      <c r="E49" s="322"/>
      <c r="F49" s="322"/>
      <c r="G49" s="322"/>
      <c r="H49" s="322"/>
      <c r="I49" s="322"/>
      <c r="J49" s="322"/>
    </row>
    <row r="50" spans="1:10" ht="34.5" thickTop="1" x14ac:dyDescent="0.2">
      <c r="A50" s="238" t="s">
        <v>142</v>
      </c>
      <c r="B50" s="233" t="s">
        <v>143</v>
      </c>
      <c r="C50" s="238">
        <v>3</v>
      </c>
      <c r="D50" s="233" t="s">
        <v>144</v>
      </c>
      <c r="E50" s="12" t="s">
        <v>46</v>
      </c>
      <c r="F50" s="12" t="s">
        <v>87</v>
      </c>
      <c r="G50" s="237">
        <v>38652</v>
      </c>
      <c r="H50" s="11" t="s">
        <v>71</v>
      </c>
      <c r="I50" s="238" t="s">
        <v>78</v>
      </c>
      <c r="J50" s="242" t="s">
        <v>141</v>
      </c>
    </row>
    <row r="51" spans="1:10" ht="33.75" x14ac:dyDescent="0.2">
      <c r="A51" s="238" t="s">
        <v>145</v>
      </c>
      <c r="B51" s="233" t="s">
        <v>146</v>
      </c>
      <c r="C51" s="238">
        <v>10</v>
      </c>
      <c r="D51" s="233" t="s">
        <v>144</v>
      </c>
      <c r="E51" s="12" t="s">
        <v>46</v>
      </c>
      <c r="F51" s="12" t="s">
        <v>87</v>
      </c>
      <c r="G51" s="237">
        <v>38652</v>
      </c>
      <c r="H51" s="11" t="s">
        <v>71</v>
      </c>
      <c r="I51" s="238" t="s">
        <v>78</v>
      </c>
      <c r="J51" s="242" t="s">
        <v>141</v>
      </c>
    </row>
    <row r="52" spans="1:10" ht="33.75" x14ac:dyDescent="0.2">
      <c r="A52" s="238" t="s">
        <v>147</v>
      </c>
      <c r="B52" s="233" t="s">
        <v>148</v>
      </c>
      <c r="C52" s="238">
        <v>9</v>
      </c>
      <c r="D52" s="233" t="s">
        <v>144</v>
      </c>
      <c r="E52" s="12" t="s">
        <v>46</v>
      </c>
      <c r="F52" s="12" t="s">
        <v>87</v>
      </c>
      <c r="G52" s="237">
        <v>38652</v>
      </c>
      <c r="H52" s="11" t="s">
        <v>71</v>
      </c>
      <c r="I52" s="238" t="s">
        <v>78</v>
      </c>
      <c r="J52" s="242" t="s">
        <v>141</v>
      </c>
    </row>
    <row r="53" spans="1:10" ht="33.75" x14ac:dyDescent="0.2">
      <c r="A53" s="238" t="s">
        <v>149</v>
      </c>
      <c r="B53" s="233" t="s">
        <v>150</v>
      </c>
      <c r="C53" s="238" t="s">
        <v>151</v>
      </c>
      <c r="D53" s="233" t="s">
        <v>144</v>
      </c>
      <c r="E53" s="12" t="s">
        <v>46</v>
      </c>
      <c r="F53" s="12" t="s">
        <v>87</v>
      </c>
      <c r="G53" s="237">
        <v>38652</v>
      </c>
      <c r="H53" s="11" t="s">
        <v>71</v>
      </c>
      <c r="I53" s="238" t="s">
        <v>78</v>
      </c>
      <c r="J53" s="242" t="s">
        <v>141</v>
      </c>
    </row>
    <row r="54" spans="1:10" ht="33.75" x14ac:dyDescent="0.2">
      <c r="A54" s="238" t="s">
        <v>152</v>
      </c>
      <c r="B54" s="233" t="s">
        <v>153</v>
      </c>
      <c r="C54" s="238">
        <v>7</v>
      </c>
      <c r="D54" s="233" t="s">
        <v>144</v>
      </c>
      <c r="E54" s="12" t="s">
        <v>46</v>
      </c>
      <c r="F54" s="12" t="s">
        <v>87</v>
      </c>
      <c r="G54" s="237">
        <v>38652</v>
      </c>
      <c r="H54" s="11" t="s">
        <v>71</v>
      </c>
      <c r="I54" s="238" t="s">
        <v>78</v>
      </c>
      <c r="J54" s="242" t="s">
        <v>141</v>
      </c>
    </row>
    <row r="55" spans="1:10" ht="33.75" x14ac:dyDescent="0.2">
      <c r="A55" s="238" t="s">
        <v>154</v>
      </c>
      <c r="B55" s="233" t="s">
        <v>155</v>
      </c>
      <c r="C55" s="238">
        <v>4</v>
      </c>
      <c r="D55" s="233" t="s">
        <v>144</v>
      </c>
      <c r="E55" s="12" t="s">
        <v>46</v>
      </c>
      <c r="F55" s="12" t="s">
        <v>87</v>
      </c>
      <c r="G55" s="237">
        <v>38652</v>
      </c>
      <c r="H55" s="11" t="s">
        <v>71</v>
      </c>
      <c r="I55" s="238" t="s">
        <v>78</v>
      </c>
      <c r="J55" s="242" t="s">
        <v>141</v>
      </c>
    </row>
    <row r="56" spans="1:10" ht="22.5" x14ac:dyDescent="0.2">
      <c r="A56" s="238" t="s">
        <v>156</v>
      </c>
      <c r="B56" s="233" t="s">
        <v>157</v>
      </c>
      <c r="C56" s="238">
        <v>5</v>
      </c>
      <c r="D56" s="233" t="s">
        <v>158</v>
      </c>
      <c r="E56" s="12" t="s">
        <v>46</v>
      </c>
      <c r="F56" s="12" t="s">
        <v>87</v>
      </c>
      <c r="G56" s="237">
        <v>38652</v>
      </c>
      <c r="H56" s="11" t="s">
        <v>71</v>
      </c>
      <c r="I56" s="238" t="s">
        <v>78</v>
      </c>
      <c r="J56" s="242" t="s">
        <v>141</v>
      </c>
    </row>
    <row r="57" spans="1:10" ht="22.5" x14ac:dyDescent="0.2">
      <c r="A57" s="238" t="s">
        <v>159</v>
      </c>
      <c r="B57" s="233" t="s">
        <v>160</v>
      </c>
      <c r="C57" s="238" t="s">
        <v>161</v>
      </c>
      <c r="D57" s="233" t="s">
        <v>162</v>
      </c>
      <c r="E57" s="12" t="s">
        <v>46</v>
      </c>
      <c r="F57" s="12" t="s">
        <v>87</v>
      </c>
      <c r="G57" s="237">
        <v>38652</v>
      </c>
      <c r="H57" s="11" t="s">
        <v>71</v>
      </c>
      <c r="I57" s="238" t="s">
        <v>78</v>
      </c>
      <c r="J57" s="242" t="s">
        <v>141</v>
      </c>
    </row>
    <row r="58" spans="1:10" ht="45.75" thickBot="1" x14ac:dyDescent="0.25">
      <c r="A58" s="238" t="s">
        <v>149</v>
      </c>
      <c r="B58" s="233" t="s">
        <v>150</v>
      </c>
      <c r="C58" s="238">
        <v>6.17</v>
      </c>
      <c r="D58" s="233" t="s">
        <v>163</v>
      </c>
      <c r="E58" s="238">
        <v>2.1</v>
      </c>
      <c r="F58" s="237">
        <v>38698</v>
      </c>
      <c r="G58" s="237">
        <v>38699</v>
      </c>
      <c r="H58" s="11" t="s">
        <v>71</v>
      </c>
      <c r="I58" s="238" t="s">
        <v>78</v>
      </c>
      <c r="J58" s="242" t="s">
        <v>141</v>
      </c>
    </row>
    <row r="59" spans="1:10" s="1" customFormat="1" ht="13.5" thickTop="1" x14ac:dyDescent="0.2">
      <c r="A59" s="320" t="s">
        <v>164</v>
      </c>
      <c r="B59" s="321"/>
      <c r="C59" s="321"/>
      <c r="D59" s="321"/>
      <c r="E59" s="321"/>
      <c r="F59" s="321"/>
      <c r="G59" s="321"/>
      <c r="H59" s="321"/>
      <c r="I59" s="321"/>
      <c r="J59" s="321"/>
    </row>
    <row r="60" spans="1:10" ht="12" thickBot="1" x14ac:dyDescent="0.25">
      <c r="A60" s="322"/>
      <c r="B60" s="322"/>
      <c r="C60" s="322"/>
      <c r="D60" s="322"/>
      <c r="E60" s="322"/>
      <c r="F60" s="322"/>
      <c r="G60" s="322"/>
      <c r="H60" s="322"/>
      <c r="I60" s="322"/>
      <c r="J60" s="322"/>
    </row>
    <row r="61" spans="1:10" ht="12" thickTop="1" x14ac:dyDescent="0.2">
      <c r="A61" s="238" t="s">
        <v>165</v>
      </c>
      <c r="B61" s="233" t="s">
        <v>166</v>
      </c>
      <c r="C61" s="238" t="s">
        <v>37</v>
      </c>
      <c r="D61" s="2" t="s">
        <v>38</v>
      </c>
      <c r="E61" s="238">
        <v>1.2</v>
      </c>
      <c r="F61" s="237">
        <v>38693</v>
      </c>
      <c r="G61" s="237">
        <v>38708</v>
      </c>
      <c r="H61" s="2" t="s">
        <v>71</v>
      </c>
      <c r="I61" s="238" t="s">
        <v>78</v>
      </c>
      <c r="J61" s="242" t="s">
        <v>164</v>
      </c>
    </row>
    <row r="62" spans="1:10" x14ac:dyDescent="0.2">
      <c r="A62" s="238" t="s">
        <v>167</v>
      </c>
      <c r="B62" s="233" t="s">
        <v>168</v>
      </c>
      <c r="C62" s="238" t="s">
        <v>44</v>
      </c>
      <c r="D62" s="2" t="s">
        <v>169</v>
      </c>
      <c r="E62" s="12" t="s">
        <v>50</v>
      </c>
      <c r="F62" s="237">
        <v>38693</v>
      </c>
      <c r="G62" s="237">
        <v>38708</v>
      </c>
      <c r="H62" s="2" t="s">
        <v>71</v>
      </c>
      <c r="I62" s="238" t="s">
        <v>78</v>
      </c>
      <c r="J62" s="242" t="s">
        <v>164</v>
      </c>
    </row>
    <row r="63" spans="1:10" x14ac:dyDescent="0.2">
      <c r="A63" s="238" t="s">
        <v>170</v>
      </c>
      <c r="B63" s="233" t="s">
        <v>171</v>
      </c>
      <c r="C63" s="238" t="s">
        <v>44</v>
      </c>
      <c r="D63" s="2" t="s">
        <v>172</v>
      </c>
      <c r="E63" s="12" t="s">
        <v>50</v>
      </c>
      <c r="F63" s="237">
        <v>38693</v>
      </c>
      <c r="G63" s="237">
        <v>38708</v>
      </c>
      <c r="H63" s="2" t="s">
        <v>71</v>
      </c>
      <c r="I63" s="238" t="s">
        <v>78</v>
      </c>
      <c r="J63" s="242" t="s">
        <v>164</v>
      </c>
    </row>
    <row r="64" spans="1:10" x14ac:dyDescent="0.2">
      <c r="A64" s="238" t="s">
        <v>173</v>
      </c>
      <c r="B64" s="233" t="s">
        <v>174</v>
      </c>
      <c r="C64" s="238" t="s">
        <v>44</v>
      </c>
      <c r="D64" s="2" t="s">
        <v>175</v>
      </c>
      <c r="E64" s="12" t="s">
        <v>50</v>
      </c>
      <c r="F64" s="237">
        <v>38693</v>
      </c>
      <c r="G64" s="237">
        <v>38708</v>
      </c>
      <c r="H64" s="2" t="s">
        <v>71</v>
      </c>
      <c r="I64" s="238" t="s">
        <v>78</v>
      </c>
      <c r="J64" s="242" t="s">
        <v>164</v>
      </c>
    </row>
    <row r="65" spans="1:10" x14ac:dyDescent="0.2">
      <c r="A65" s="238" t="s">
        <v>176</v>
      </c>
      <c r="B65" s="233" t="s">
        <v>177</v>
      </c>
      <c r="C65" s="238" t="s">
        <v>44</v>
      </c>
      <c r="D65" s="2" t="s">
        <v>178</v>
      </c>
      <c r="E65" s="12" t="s">
        <v>50</v>
      </c>
      <c r="F65" s="237">
        <v>38693</v>
      </c>
      <c r="G65" s="237">
        <v>38708</v>
      </c>
      <c r="H65" s="2" t="s">
        <v>71</v>
      </c>
      <c r="I65" s="238" t="s">
        <v>78</v>
      </c>
      <c r="J65" s="242" t="s">
        <v>164</v>
      </c>
    </row>
    <row r="66" spans="1:10" x14ac:dyDescent="0.2">
      <c r="A66" s="238" t="s">
        <v>179</v>
      </c>
      <c r="B66" s="233" t="s">
        <v>180</v>
      </c>
      <c r="C66" s="238" t="s">
        <v>44</v>
      </c>
      <c r="D66" s="2" t="s">
        <v>181</v>
      </c>
      <c r="E66" s="12" t="s">
        <v>50</v>
      </c>
      <c r="F66" s="237">
        <v>38693</v>
      </c>
      <c r="G66" s="237">
        <v>38708</v>
      </c>
      <c r="H66" s="2" t="s">
        <v>71</v>
      </c>
      <c r="I66" s="238" t="s">
        <v>78</v>
      </c>
      <c r="J66" s="242" t="s">
        <v>164</v>
      </c>
    </row>
    <row r="67" spans="1:10" ht="22.5" x14ac:dyDescent="0.2">
      <c r="A67" s="238" t="s">
        <v>182</v>
      </c>
      <c r="B67" s="233" t="s">
        <v>183</v>
      </c>
      <c r="C67" s="238" t="s">
        <v>44</v>
      </c>
      <c r="D67" s="2" t="s">
        <v>184</v>
      </c>
      <c r="E67" s="12" t="s">
        <v>50</v>
      </c>
      <c r="F67" s="237">
        <v>38693</v>
      </c>
      <c r="G67" s="237">
        <v>38708</v>
      </c>
      <c r="H67" s="2" t="s">
        <v>71</v>
      </c>
      <c r="I67" s="238" t="s">
        <v>78</v>
      </c>
      <c r="J67" s="242" t="s">
        <v>164</v>
      </c>
    </row>
    <row r="68" spans="1:10" x14ac:dyDescent="0.2">
      <c r="A68" s="238" t="s">
        <v>185</v>
      </c>
      <c r="B68" s="233" t="s">
        <v>186</v>
      </c>
      <c r="C68" s="238" t="s">
        <v>44</v>
      </c>
      <c r="D68" s="2" t="s">
        <v>187</v>
      </c>
      <c r="E68" s="12" t="s">
        <v>50</v>
      </c>
      <c r="F68" s="237">
        <v>38693</v>
      </c>
      <c r="G68" s="237">
        <v>38708</v>
      </c>
      <c r="H68" s="2" t="s">
        <v>71</v>
      </c>
      <c r="I68" s="238" t="s">
        <v>78</v>
      </c>
      <c r="J68" s="242" t="s">
        <v>164</v>
      </c>
    </row>
    <row r="69" spans="1:10" x14ac:dyDescent="0.2">
      <c r="A69" s="238" t="s">
        <v>188</v>
      </c>
      <c r="B69" s="233" t="s">
        <v>189</v>
      </c>
      <c r="C69" s="238" t="s">
        <v>44</v>
      </c>
      <c r="D69" s="2" t="s">
        <v>190</v>
      </c>
      <c r="E69" s="12" t="s">
        <v>50</v>
      </c>
      <c r="F69" s="237">
        <v>38693</v>
      </c>
      <c r="G69" s="237">
        <v>38708</v>
      </c>
      <c r="H69" s="2" t="s">
        <v>71</v>
      </c>
      <c r="I69" s="238" t="s">
        <v>78</v>
      </c>
      <c r="J69" s="242" t="s">
        <v>164</v>
      </c>
    </row>
    <row r="70" spans="1:10" x14ac:dyDescent="0.2">
      <c r="A70" s="238" t="s">
        <v>191</v>
      </c>
      <c r="B70" s="233" t="s">
        <v>192</v>
      </c>
      <c r="C70" s="238" t="s">
        <v>44</v>
      </c>
      <c r="D70" s="2" t="s">
        <v>193</v>
      </c>
      <c r="E70" s="12" t="s">
        <v>50</v>
      </c>
      <c r="F70" s="237">
        <v>38693</v>
      </c>
      <c r="G70" s="237">
        <v>38708</v>
      </c>
      <c r="H70" s="2" t="s">
        <v>71</v>
      </c>
      <c r="I70" s="238" t="s">
        <v>78</v>
      </c>
      <c r="J70" s="242" t="s">
        <v>164</v>
      </c>
    </row>
    <row r="71" spans="1:10" x14ac:dyDescent="0.2">
      <c r="A71" s="238" t="s">
        <v>194</v>
      </c>
      <c r="B71" s="233" t="s">
        <v>195</v>
      </c>
      <c r="C71" s="238" t="s">
        <v>44</v>
      </c>
      <c r="D71" s="2" t="s">
        <v>196</v>
      </c>
      <c r="E71" s="12" t="s">
        <v>50</v>
      </c>
      <c r="F71" s="237">
        <v>38693</v>
      </c>
      <c r="G71" s="237">
        <v>38708</v>
      </c>
      <c r="H71" s="2" t="s">
        <v>71</v>
      </c>
      <c r="I71" s="238" t="s">
        <v>78</v>
      </c>
      <c r="J71" s="242" t="s">
        <v>164</v>
      </c>
    </row>
    <row r="72" spans="1:10" x14ac:dyDescent="0.2">
      <c r="A72" s="238" t="s">
        <v>197</v>
      </c>
      <c r="B72" s="233" t="s">
        <v>198</v>
      </c>
      <c r="C72" s="238" t="s">
        <v>44</v>
      </c>
      <c r="D72" s="2" t="s">
        <v>196</v>
      </c>
      <c r="E72" s="12" t="s">
        <v>50</v>
      </c>
      <c r="F72" s="237">
        <v>38693</v>
      </c>
      <c r="G72" s="237">
        <v>38708</v>
      </c>
      <c r="H72" s="2" t="s">
        <v>71</v>
      </c>
      <c r="I72" s="238" t="s">
        <v>78</v>
      </c>
      <c r="J72" s="242" t="s">
        <v>164</v>
      </c>
    </row>
    <row r="73" spans="1:10" ht="22.5" x14ac:dyDescent="0.2">
      <c r="A73" s="238" t="s">
        <v>199</v>
      </c>
      <c r="B73" s="233" t="s">
        <v>200</v>
      </c>
      <c r="C73" s="238" t="s">
        <v>44</v>
      </c>
      <c r="D73" s="2" t="s">
        <v>196</v>
      </c>
      <c r="E73" s="12" t="s">
        <v>50</v>
      </c>
      <c r="F73" s="237">
        <v>38693</v>
      </c>
      <c r="G73" s="237">
        <v>38708</v>
      </c>
      <c r="H73" s="2" t="s">
        <v>71</v>
      </c>
      <c r="I73" s="238" t="s">
        <v>78</v>
      </c>
      <c r="J73" s="242" t="s">
        <v>164</v>
      </c>
    </row>
    <row r="74" spans="1:10" x14ac:dyDescent="0.2">
      <c r="A74" s="238" t="s">
        <v>201</v>
      </c>
      <c r="B74" s="233" t="s">
        <v>202</v>
      </c>
      <c r="C74" s="238" t="s">
        <v>44</v>
      </c>
      <c r="D74" s="2" t="s">
        <v>196</v>
      </c>
      <c r="E74" s="12" t="s">
        <v>50</v>
      </c>
      <c r="F74" s="237">
        <v>38693</v>
      </c>
      <c r="G74" s="237">
        <v>38708</v>
      </c>
      <c r="H74" s="2" t="s">
        <v>71</v>
      </c>
      <c r="I74" s="238" t="s">
        <v>78</v>
      </c>
      <c r="J74" s="242" t="s">
        <v>164</v>
      </c>
    </row>
    <row r="75" spans="1:10" x14ac:dyDescent="0.2">
      <c r="A75" s="238" t="s">
        <v>203</v>
      </c>
      <c r="B75" s="233" t="s">
        <v>204</v>
      </c>
      <c r="C75" s="238" t="s">
        <v>44</v>
      </c>
      <c r="D75" s="232" t="s">
        <v>205</v>
      </c>
      <c r="E75" s="12" t="s">
        <v>50</v>
      </c>
      <c r="F75" s="237">
        <v>38693</v>
      </c>
      <c r="G75" s="237">
        <v>38708</v>
      </c>
      <c r="H75" s="2" t="s">
        <v>71</v>
      </c>
      <c r="I75" s="238" t="s">
        <v>78</v>
      </c>
      <c r="J75" s="242" t="s">
        <v>164</v>
      </c>
    </row>
    <row r="76" spans="1:10" x14ac:dyDescent="0.2">
      <c r="A76" s="238" t="s">
        <v>206</v>
      </c>
      <c r="B76" s="233" t="s">
        <v>207</v>
      </c>
      <c r="C76" s="238" t="s">
        <v>44</v>
      </c>
      <c r="D76" s="232" t="s">
        <v>205</v>
      </c>
      <c r="E76" s="12" t="s">
        <v>50</v>
      </c>
      <c r="F76" s="237">
        <v>38693</v>
      </c>
      <c r="G76" s="237">
        <v>38708</v>
      </c>
      <c r="H76" s="2" t="s">
        <v>71</v>
      </c>
      <c r="I76" s="238" t="s">
        <v>78</v>
      </c>
      <c r="J76" s="242" t="s">
        <v>164</v>
      </c>
    </row>
    <row r="77" spans="1:10" ht="22.5" x14ac:dyDescent="0.2">
      <c r="A77" s="238" t="s">
        <v>208</v>
      </c>
      <c r="B77" s="233" t="s">
        <v>209</v>
      </c>
      <c r="C77" s="238" t="s">
        <v>44</v>
      </c>
      <c r="D77" s="2" t="s">
        <v>196</v>
      </c>
      <c r="E77" s="12" t="s">
        <v>50</v>
      </c>
      <c r="F77" s="237">
        <v>38693</v>
      </c>
      <c r="G77" s="237">
        <v>38708</v>
      </c>
      <c r="H77" s="2" t="s">
        <v>71</v>
      </c>
      <c r="I77" s="238" t="s">
        <v>78</v>
      </c>
      <c r="J77" s="242" t="s">
        <v>164</v>
      </c>
    </row>
    <row r="78" spans="1:10" x14ac:dyDescent="0.2">
      <c r="A78" s="238" t="s">
        <v>210</v>
      </c>
      <c r="B78" s="233" t="s">
        <v>211</v>
      </c>
      <c r="C78" s="238" t="s">
        <v>44</v>
      </c>
      <c r="D78" s="2" t="s">
        <v>196</v>
      </c>
      <c r="E78" s="12" t="s">
        <v>50</v>
      </c>
      <c r="F78" s="237">
        <v>38693</v>
      </c>
      <c r="G78" s="237">
        <v>38708</v>
      </c>
      <c r="H78" s="2" t="s">
        <v>71</v>
      </c>
      <c r="I78" s="238" t="s">
        <v>78</v>
      </c>
      <c r="J78" s="242" t="s">
        <v>164</v>
      </c>
    </row>
    <row r="79" spans="1:10" x14ac:dyDescent="0.2">
      <c r="A79" s="238" t="s">
        <v>212</v>
      </c>
      <c r="B79" s="233" t="s">
        <v>213</v>
      </c>
      <c r="C79" s="238" t="s">
        <v>44</v>
      </c>
      <c r="D79" s="2" t="s">
        <v>196</v>
      </c>
      <c r="E79" s="12" t="s">
        <v>50</v>
      </c>
      <c r="F79" s="237">
        <v>38693</v>
      </c>
      <c r="G79" s="237">
        <v>38708</v>
      </c>
      <c r="H79" s="2" t="s">
        <v>71</v>
      </c>
      <c r="I79" s="238" t="s">
        <v>78</v>
      </c>
      <c r="J79" s="242" t="s">
        <v>164</v>
      </c>
    </row>
    <row r="80" spans="1:10" x14ac:dyDescent="0.2">
      <c r="A80" s="238" t="s">
        <v>214</v>
      </c>
      <c r="B80" s="233" t="s">
        <v>215</v>
      </c>
      <c r="C80" s="238" t="s">
        <v>44</v>
      </c>
      <c r="D80" s="2" t="s">
        <v>196</v>
      </c>
      <c r="E80" s="12" t="s">
        <v>50</v>
      </c>
      <c r="F80" s="237">
        <v>38693</v>
      </c>
      <c r="G80" s="237">
        <v>38708</v>
      </c>
      <c r="H80" s="2" t="s">
        <v>71</v>
      </c>
      <c r="I80" s="238" t="s">
        <v>78</v>
      </c>
      <c r="J80" s="242" t="s">
        <v>164</v>
      </c>
    </row>
    <row r="81" spans="1:10" x14ac:dyDescent="0.2">
      <c r="A81" s="238" t="s">
        <v>216</v>
      </c>
      <c r="B81" s="233" t="s">
        <v>217</v>
      </c>
      <c r="C81" s="238" t="s">
        <v>44</v>
      </c>
      <c r="D81" s="2" t="s">
        <v>196</v>
      </c>
      <c r="E81" s="12" t="s">
        <v>50</v>
      </c>
      <c r="F81" s="237">
        <v>38693</v>
      </c>
      <c r="G81" s="237">
        <v>38708</v>
      </c>
      <c r="H81" s="2" t="s">
        <v>71</v>
      </c>
      <c r="I81" s="238" t="s">
        <v>78</v>
      </c>
      <c r="J81" s="242" t="s">
        <v>164</v>
      </c>
    </row>
    <row r="82" spans="1:10" x14ac:dyDescent="0.2">
      <c r="A82" s="238" t="s">
        <v>218</v>
      </c>
      <c r="B82" s="233" t="s">
        <v>219</v>
      </c>
      <c r="C82" s="238" t="s">
        <v>44</v>
      </c>
      <c r="D82" s="2" t="s">
        <v>196</v>
      </c>
      <c r="E82" s="12" t="s">
        <v>50</v>
      </c>
      <c r="F82" s="237">
        <v>38693</v>
      </c>
      <c r="G82" s="237">
        <v>38708</v>
      </c>
      <c r="H82" s="2" t="s">
        <v>71</v>
      </c>
      <c r="I82" s="238" t="s">
        <v>78</v>
      </c>
      <c r="J82" s="242" t="s">
        <v>164</v>
      </c>
    </row>
    <row r="83" spans="1:10" x14ac:dyDescent="0.2">
      <c r="A83" s="238" t="s">
        <v>220</v>
      </c>
      <c r="B83" s="233" t="s">
        <v>221</v>
      </c>
      <c r="C83" s="238" t="s">
        <v>44</v>
      </c>
      <c r="D83" s="2" t="s">
        <v>196</v>
      </c>
      <c r="E83" s="12" t="s">
        <v>50</v>
      </c>
      <c r="F83" s="237">
        <v>38693</v>
      </c>
      <c r="G83" s="237">
        <v>38708</v>
      </c>
      <c r="H83" s="2" t="s">
        <v>71</v>
      </c>
      <c r="I83" s="238" t="s">
        <v>78</v>
      </c>
      <c r="J83" s="242" t="s">
        <v>164</v>
      </c>
    </row>
    <row r="84" spans="1:10" x14ac:dyDescent="0.2">
      <c r="A84" s="238" t="s">
        <v>222</v>
      </c>
      <c r="B84" s="233" t="s">
        <v>223</v>
      </c>
      <c r="C84" s="238" t="s">
        <v>44</v>
      </c>
      <c r="D84" s="2" t="s">
        <v>196</v>
      </c>
      <c r="E84" s="12" t="s">
        <v>50</v>
      </c>
      <c r="F84" s="237">
        <v>38693</v>
      </c>
      <c r="G84" s="237">
        <v>38708</v>
      </c>
      <c r="H84" s="2" t="s">
        <v>71</v>
      </c>
      <c r="I84" s="238" t="s">
        <v>78</v>
      </c>
      <c r="J84" s="242" t="s">
        <v>164</v>
      </c>
    </row>
    <row r="85" spans="1:10" x14ac:dyDescent="0.2">
      <c r="A85" s="238" t="s">
        <v>224</v>
      </c>
      <c r="B85" s="233" t="s">
        <v>225</v>
      </c>
      <c r="C85" s="238" t="s">
        <v>44</v>
      </c>
      <c r="D85" s="2" t="s">
        <v>196</v>
      </c>
      <c r="E85" s="12" t="s">
        <v>50</v>
      </c>
      <c r="F85" s="237">
        <v>38693</v>
      </c>
      <c r="G85" s="237">
        <v>38708</v>
      </c>
      <c r="H85" s="2" t="s">
        <v>71</v>
      </c>
      <c r="I85" s="238" t="s">
        <v>78</v>
      </c>
      <c r="J85" s="242" t="s">
        <v>164</v>
      </c>
    </row>
    <row r="86" spans="1:10" x14ac:dyDescent="0.2">
      <c r="A86" s="238"/>
      <c r="B86" s="233"/>
      <c r="C86" s="238"/>
      <c r="D86" s="2"/>
      <c r="E86" s="238"/>
      <c r="F86" s="238"/>
      <c r="G86" s="238"/>
      <c r="H86" s="2"/>
      <c r="I86" s="238"/>
      <c r="J86" s="238"/>
    </row>
    <row r="87" spans="1:10" x14ac:dyDescent="0.2">
      <c r="A87" s="238"/>
      <c r="B87" s="233"/>
      <c r="C87" s="238"/>
      <c r="D87" s="2"/>
      <c r="E87" s="238"/>
      <c r="F87" s="238"/>
      <c r="G87" s="238"/>
      <c r="H87" s="2"/>
      <c r="I87" s="238"/>
      <c r="J87" s="238"/>
    </row>
    <row r="88" spans="1:10" x14ac:dyDescent="0.2">
      <c r="A88" s="238"/>
      <c r="B88" s="233"/>
      <c r="C88" s="238"/>
      <c r="D88" s="2"/>
      <c r="E88" s="238"/>
      <c r="F88" s="238"/>
      <c r="G88" s="238"/>
      <c r="H88" s="2"/>
      <c r="I88" s="238"/>
      <c r="J88" s="238"/>
    </row>
  </sheetData>
  <mergeCells count="4">
    <mergeCell ref="A23:J24"/>
    <mergeCell ref="A2:J3"/>
    <mergeCell ref="A48:J49"/>
    <mergeCell ref="A59:J60"/>
  </mergeCells>
  <phoneticPr fontId="3" type="noConversion"/>
  <hyperlinks>
    <hyperlink ref="J20" r:id="rId1" xr:uid="{00000000-0004-0000-0000-000000000000}"/>
    <hyperlink ref="J21" r:id="rId2" xr:uid="{00000000-0004-0000-0000-000001000000}"/>
    <hyperlink ref="J22" r:id="rId3" xr:uid="{00000000-0004-0000-0000-000002000000}"/>
    <hyperlink ref="J45" r:id="rId4" location="construction" xr:uid="{00000000-0004-0000-0000-000003000000}"/>
    <hyperlink ref="J46" r:id="rId5" xr:uid="{00000000-0004-0000-0000-000004000000}"/>
    <hyperlink ref="J58" r:id="rId6" location="examination" xr:uid="{00000000-0004-0000-0000-000005000000}"/>
    <hyperlink ref="J47" r:id="rId7" location="examination" xr:uid="{00000000-0004-0000-0000-000006000000}"/>
    <hyperlink ref="J15" r:id="rId8" xr:uid="{00000000-0004-0000-0000-000007000000}"/>
    <hyperlink ref="J13" r:id="rId9" xr:uid="{00000000-0004-0000-0000-000008000000}"/>
    <hyperlink ref="J14" r:id="rId10" xr:uid="{00000000-0004-0000-0000-000009000000}"/>
    <hyperlink ref="J16" r:id="rId11" xr:uid="{00000000-0004-0000-0000-00000A000000}"/>
    <hyperlink ref="J17" r:id="rId12" xr:uid="{00000000-0004-0000-0000-00000B000000}"/>
    <hyperlink ref="J18" r:id="rId13" xr:uid="{00000000-0004-0000-0000-00000C000000}"/>
    <hyperlink ref="J19" r:id="rId14" xr:uid="{00000000-0004-0000-0000-00000D000000}"/>
    <hyperlink ref="J34" r:id="rId15" xr:uid="{00000000-0004-0000-0000-00000E000000}"/>
    <hyperlink ref="J35:J44" r:id="rId16" display="North-South Corridor" xr:uid="{00000000-0004-0000-0000-00000F000000}"/>
    <hyperlink ref="J28" r:id="rId17" xr:uid="{00000000-0004-0000-0000-000010000000}"/>
    <hyperlink ref="J29" r:id="rId18" location="examination" xr:uid="{00000000-0004-0000-0000-000011000000}"/>
    <hyperlink ref="J30:J33" r:id="rId19" location="examination" display="Track" xr:uid="{00000000-0004-0000-0000-000012000000}"/>
    <hyperlink ref="J50:J57" r:id="rId20" location="examination" display="Bridges &amp; Structures" xr:uid="{00000000-0004-0000-0000-000013000000}"/>
    <hyperlink ref="J25" r:id="rId21" xr:uid="{00000000-0004-0000-0000-000014000000}"/>
    <hyperlink ref="J26" r:id="rId22" location="maintenance" xr:uid="{00000000-0004-0000-0000-000015000000}"/>
    <hyperlink ref="J4" r:id="rId23" xr:uid="{00000000-0004-0000-0000-000016000000}"/>
    <hyperlink ref="J5" r:id="rId24" xr:uid="{00000000-0004-0000-0000-000017000000}"/>
    <hyperlink ref="J6" r:id="rId25" xr:uid="{00000000-0004-0000-0000-000018000000}"/>
    <hyperlink ref="J7" r:id="rId26" xr:uid="{00000000-0004-0000-0000-000019000000}"/>
    <hyperlink ref="J8" r:id="rId27" xr:uid="{00000000-0004-0000-0000-00001A000000}"/>
    <hyperlink ref="J9" r:id="rId28" xr:uid="{00000000-0004-0000-0000-00001B000000}"/>
    <hyperlink ref="J10" r:id="rId29" xr:uid="{00000000-0004-0000-0000-00001C000000}"/>
    <hyperlink ref="J11" r:id="rId30" xr:uid="{00000000-0004-0000-0000-00001D000000}"/>
    <hyperlink ref="J12" r:id="rId31" xr:uid="{00000000-0004-0000-0000-00001E000000}"/>
    <hyperlink ref="J27" r:id="rId32" xr:uid="{00000000-0004-0000-0000-00001F000000}"/>
    <hyperlink ref="J61" r:id="rId33" xr:uid="{00000000-0004-0000-0000-000020000000}"/>
    <hyperlink ref="J62:J75" r:id="rId34" display="Rolling Stock" xr:uid="{00000000-0004-0000-0000-000021000000}"/>
    <hyperlink ref="J76" r:id="rId35" xr:uid="{00000000-0004-0000-0000-000022000000}"/>
    <hyperlink ref="J77" r:id="rId36" xr:uid="{00000000-0004-0000-0000-000023000000}"/>
    <hyperlink ref="J78" r:id="rId37" xr:uid="{00000000-0004-0000-0000-000024000000}"/>
    <hyperlink ref="J79" r:id="rId38" xr:uid="{00000000-0004-0000-0000-000025000000}"/>
    <hyperlink ref="J80" r:id="rId39" xr:uid="{00000000-0004-0000-0000-000026000000}"/>
    <hyperlink ref="J81" r:id="rId40" xr:uid="{00000000-0004-0000-0000-000027000000}"/>
    <hyperlink ref="J82" r:id="rId41" xr:uid="{00000000-0004-0000-0000-000028000000}"/>
    <hyperlink ref="J83" r:id="rId42" xr:uid="{00000000-0004-0000-0000-000029000000}"/>
    <hyperlink ref="J84" r:id="rId43" xr:uid="{00000000-0004-0000-0000-00002A000000}"/>
    <hyperlink ref="J85" r:id="rId44" xr:uid="{00000000-0004-0000-0000-00002B000000}"/>
  </hyperlinks>
  <printOptions headings="1"/>
  <pageMargins left="0.32" right="0.22" top="0.98425196850393704" bottom="0.98425196850393704" header="0.51181102362204722" footer="0.51181102362204722"/>
  <pageSetup paperSize="9" scale="63" orientation="landscape" r:id="rId45"/>
  <headerFooter alignWithMargins="0">
    <oddHeader>&amp;CAustralian Rail Track Corporation 
Recent Changes Register for controlled engineering documents
4th Quarter 2005</oddHeader>
    <oddFooter>&amp;LLast Updated: 22/12/2005&amp;RPage &amp;P of &amp;N</oddFooter>
  </headerFooter>
  <ignoredErrors>
    <ignoredError sqref="E46 E15:E19 E28:E33 E50:E57 E25:E26 E62:E8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J47"/>
  <sheetViews>
    <sheetView zoomScaleNormal="100" workbookViewId="0">
      <selection activeCell="A11" sqref="A11"/>
    </sheetView>
  </sheetViews>
  <sheetFormatPr defaultColWidth="9.140625" defaultRowHeight="11.25" x14ac:dyDescent="0.2"/>
  <cols>
    <col min="1" max="1" width="12.42578125" style="4" customWidth="1"/>
    <col min="2" max="2" width="52.5703125" style="5" customWidth="1"/>
    <col min="3" max="3" width="15.42578125" style="4" bestFit="1" customWidth="1"/>
    <col min="4" max="4" width="69.5703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ht="68.25" thickTop="1" x14ac:dyDescent="0.2">
      <c r="A4" s="238" t="s">
        <v>1252</v>
      </c>
      <c r="B4" s="232" t="s">
        <v>1253</v>
      </c>
      <c r="C4" s="238" t="s">
        <v>13</v>
      </c>
      <c r="D4" s="232" t="s">
        <v>1254</v>
      </c>
      <c r="E4" s="238" t="s">
        <v>13</v>
      </c>
      <c r="F4" s="237">
        <v>39440</v>
      </c>
      <c r="G4" s="237">
        <v>39450</v>
      </c>
      <c r="H4" s="2" t="s">
        <v>1255</v>
      </c>
      <c r="I4" s="238" t="s">
        <v>1256</v>
      </c>
      <c r="J4" s="242" t="s">
        <v>16</v>
      </c>
    </row>
    <row r="5" spans="1:10" s="8" customFormat="1" ht="56.25" x14ac:dyDescent="0.2">
      <c r="A5" s="238" t="s">
        <v>1257</v>
      </c>
      <c r="B5" s="233" t="s">
        <v>1258</v>
      </c>
      <c r="C5" s="238" t="s">
        <v>13</v>
      </c>
      <c r="D5" s="232" t="s">
        <v>1259</v>
      </c>
      <c r="E5" s="238" t="s">
        <v>13</v>
      </c>
      <c r="F5" s="237">
        <v>39449</v>
      </c>
      <c r="G5" s="237">
        <v>39450</v>
      </c>
      <c r="H5" s="2" t="s">
        <v>1255</v>
      </c>
      <c r="I5" s="238" t="s">
        <v>1256</v>
      </c>
      <c r="J5" s="242" t="s">
        <v>16</v>
      </c>
    </row>
    <row r="6" spans="1:10" s="8" customFormat="1" ht="78.75" x14ac:dyDescent="0.2">
      <c r="A6" s="238" t="s">
        <v>1260</v>
      </c>
      <c r="B6" s="232" t="s">
        <v>1261</v>
      </c>
      <c r="C6" s="238" t="s">
        <v>13</v>
      </c>
      <c r="D6" s="240" t="s">
        <v>1262</v>
      </c>
      <c r="E6" s="238" t="s">
        <v>13</v>
      </c>
      <c r="F6" s="237">
        <v>39449</v>
      </c>
      <c r="G6" s="237">
        <v>39450</v>
      </c>
      <c r="H6" s="2" t="s">
        <v>1255</v>
      </c>
      <c r="I6" s="238" t="s">
        <v>1256</v>
      </c>
      <c r="J6" s="242" t="s">
        <v>16</v>
      </c>
    </row>
    <row r="7" spans="1:10" s="8" customFormat="1" ht="56.25" x14ac:dyDescent="0.2">
      <c r="A7" s="238" t="s">
        <v>1263</v>
      </c>
      <c r="B7" s="232" t="s">
        <v>1264</v>
      </c>
      <c r="C7" s="238" t="s">
        <v>13</v>
      </c>
      <c r="D7" s="240" t="s">
        <v>1265</v>
      </c>
      <c r="E7" s="12" t="s">
        <v>13</v>
      </c>
      <c r="F7" s="237">
        <v>39450</v>
      </c>
      <c r="G7" s="237">
        <v>39454</v>
      </c>
      <c r="H7" s="2" t="s">
        <v>1255</v>
      </c>
      <c r="I7" s="238" t="s">
        <v>1266</v>
      </c>
      <c r="J7" s="242" t="s">
        <v>16</v>
      </c>
    </row>
    <row r="8" spans="1:10" s="8" customFormat="1" ht="33.75" x14ac:dyDescent="0.2">
      <c r="A8" s="238" t="s">
        <v>1267</v>
      </c>
      <c r="B8" s="232" t="s">
        <v>1268</v>
      </c>
      <c r="C8" s="238" t="s">
        <v>44</v>
      </c>
      <c r="D8" s="240" t="s">
        <v>1269</v>
      </c>
      <c r="E8" s="12" t="s">
        <v>13</v>
      </c>
      <c r="F8" s="237">
        <v>39454</v>
      </c>
      <c r="G8" s="237">
        <v>39454</v>
      </c>
      <c r="H8" s="2" t="s">
        <v>71</v>
      </c>
      <c r="I8" s="238" t="s">
        <v>78</v>
      </c>
      <c r="J8" s="238" t="s">
        <v>13</v>
      </c>
    </row>
    <row r="9" spans="1:10" s="8" customFormat="1" ht="33.75" x14ac:dyDescent="0.2">
      <c r="A9" s="238" t="s">
        <v>998</v>
      </c>
      <c r="B9" s="232" t="s">
        <v>1270</v>
      </c>
      <c r="C9" s="238">
        <v>9</v>
      </c>
      <c r="D9" s="240" t="s">
        <v>1271</v>
      </c>
      <c r="E9" s="12" t="s">
        <v>13</v>
      </c>
      <c r="F9" s="237">
        <v>39455</v>
      </c>
      <c r="G9" s="237">
        <v>39456</v>
      </c>
      <c r="H9" s="2" t="s">
        <v>1255</v>
      </c>
      <c r="I9" s="238" t="s">
        <v>1266</v>
      </c>
      <c r="J9" s="242" t="s">
        <v>16</v>
      </c>
    </row>
    <row r="10" spans="1:10" s="8" customFormat="1" ht="33.75" x14ac:dyDescent="0.2">
      <c r="A10" s="238" t="s">
        <v>1272</v>
      </c>
      <c r="B10" s="232" t="s">
        <v>1273</v>
      </c>
      <c r="C10" s="238" t="s">
        <v>13</v>
      </c>
      <c r="D10" s="240" t="s">
        <v>1274</v>
      </c>
      <c r="E10" s="12" t="s">
        <v>13</v>
      </c>
      <c r="F10" s="237">
        <v>39455</v>
      </c>
      <c r="G10" s="237">
        <v>39456</v>
      </c>
      <c r="H10" s="2" t="s">
        <v>1255</v>
      </c>
      <c r="I10" s="238" t="s">
        <v>1266</v>
      </c>
      <c r="J10" s="242" t="s">
        <v>16</v>
      </c>
    </row>
    <row r="11" spans="1:10" s="8" customFormat="1" ht="22.5" x14ac:dyDescent="0.2">
      <c r="A11" s="238" t="s">
        <v>1275</v>
      </c>
      <c r="B11" s="232" t="s">
        <v>1276</v>
      </c>
      <c r="C11" s="238" t="s">
        <v>13</v>
      </c>
      <c r="D11" s="240" t="s">
        <v>1277</v>
      </c>
      <c r="E11" s="12" t="s">
        <v>46</v>
      </c>
      <c r="F11" s="237">
        <v>39462</v>
      </c>
      <c r="G11" s="237">
        <v>39462</v>
      </c>
      <c r="H11" s="2" t="s">
        <v>507</v>
      </c>
      <c r="I11" s="238" t="s">
        <v>78</v>
      </c>
      <c r="J11" s="242" t="s">
        <v>64</v>
      </c>
    </row>
    <row r="12" spans="1:10" s="8" customFormat="1" ht="56.25" x14ac:dyDescent="0.2">
      <c r="A12" s="238" t="s">
        <v>1278</v>
      </c>
      <c r="B12" s="232" t="s">
        <v>1279</v>
      </c>
      <c r="C12" s="238" t="s">
        <v>13</v>
      </c>
      <c r="D12" s="240" t="s">
        <v>1280</v>
      </c>
      <c r="E12" s="12" t="s">
        <v>13</v>
      </c>
      <c r="F12" s="237">
        <v>39465</v>
      </c>
      <c r="G12" s="237">
        <v>39469</v>
      </c>
      <c r="H12" s="2" t="s">
        <v>1255</v>
      </c>
      <c r="I12" s="238" t="s">
        <v>1266</v>
      </c>
      <c r="J12" s="242" t="s">
        <v>16</v>
      </c>
    </row>
    <row r="13" spans="1:10" s="8" customFormat="1" ht="33.75" x14ac:dyDescent="0.2">
      <c r="A13" s="238" t="s">
        <v>1281</v>
      </c>
      <c r="B13" s="232" t="s">
        <v>1282</v>
      </c>
      <c r="C13" s="238" t="s">
        <v>13</v>
      </c>
      <c r="D13" s="240" t="s">
        <v>1283</v>
      </c>
      <c r="E13" s="12" t="s">
        <v>13</v>
      </c>
      <c r="F13" s="237">
        <v>39461</v>
      </c>
      <c r="G13" s="237">
        <v>39493</v>
      </c>
      <c r="H13" s="2" t="s">
        <v>1255</v>
      </c>
      <c r="I13" s="238" t="s">
        <v>1256</v>
      </c>
      <c r="J13" s="242" t="s">
        <v>16</v>
      </c>
    </row>
    <row r="14" spans="1:10" s="8" customFormat="1" x14ac:dyDescent="0.2">
      <c r="A14" s="238" t="s">
        <v>1284</v>
      </c>
      <c r="B14" s="232" t="s">
        <v>1285</v>
      </c>
      <c r="C14" s="238"/>
      <c r="D14" s="240" t="s">
        <v>1226</v>
      </c>
      <c r="E14" s="12" t="s">
        <v>50</v>
      </c>
      <c r="F14" s="237">
        <v>39504</v>
      </c>
      <c r="G14" s="237">
        <v>39505</v>
      </c>
      <c r="H14" s="2" t="s">
        <v>1170</v>
      </c>
      <c r="I14" s="238" t="s">
        <v>78</v>
      </c>
      <c r="J14" s="242" t="s">
        <v>1171</v>
      </c>
    </row>
    <row r="15" spans="1:10" s="8" customFormat="1" ht="22.5" x14ac:dyDescent="0.2">
      <c r="A15" s="238" t="s">
        <v>1286</v>
      </c>
      <c r="B15" s="232" t="s">
        <v>1287</v>
      </c>
      <c r="C15" s="238" t="s">
        <v>13</v>
      </c>
      <c r="D15" s="240" t="s">
        <v>1288</v>
      </c>
      <c r="E15" s="12" t="s">
        <v>229</v>
      </c>
      <c r="F15" s="237">
        <v>39493</v>
      </c>
      <c r="G15" s="237">
        <v>39505</v>
      </c>
      <c r="H15" s="2" t="s">
        <v>507</v>
      </c>
      <c r="I15" s="238" t="s">
        <v>78</v>
      </c>
      <c r="J15" s="242" t="s">
        <v>64</v>
      </c>
    </row>
    <row r="16" spans="1:10" s="8" customFormat="1" ht="33.75" x14ac:dyDescent="0.2">
      <c r="A16" s="238" t="s">
        <v>1289</v>
      </c>
      <c r="B16" s="232" t="s">
        <v>1290</v>
      </c>
      <c r="C16" s="238" t="s">
        <v>135</v>
      </c>
      <c r="D16" s="240" t="s">
        <v>1291</v>
      </c>
      <c r="E16" s="12" t="s">
        <v>259</v>
      </c>
      <c r="F16" s="237">
        <v>39497</v>
      </c>
      <c r="G16" s="237">
        <v>39505</v>
      </c>
      <c r="H16" s="2" t="s">
        <v>1170</v>
      </c>
      <c r="I16" s="238" t="s">
        <v>78</v>
      </c>
      <c r="J16" s="242" t="s">
        <v>1171</v>
      </c>
    </row>
    <row r="17" spans="1:10" s="8" customFormat="1" ht="56.25" x14ac:dyDescent="0.2">
      <c r="A17" s="238" t="s">
        <v>1292</v>
      </c>
      <c r="B17" s="232" t="s">
        <v>1293</v>
      </c>
      <c r="C17" s="238" t="s">
        <v>13</v>
      </c>
      <c r="D17" s="240" t="s">
        <v>1294</v>
      </c>
      <c r="E17" s="12" t="s">
        <v>13</v>
      </c>
      <c r="F17" s="237">
        <v>39510</v>
      </c>
      <c r="G17" s="237">
        <v>39512</v>
      </c>
      <c r="H17" s="2" t="s">
        <v>1255</v>
      </c>
      <c r="I17" s="238" t="s">
        <v>1266</v>
      </c>
      <c r="J17" s="242" t="s">
        <v>16</v>
      </c>
    </row>
    <row r="18" spans="1:10" s="8" customFormat="1" ht="45" x14ac:dyDescent="0.2">
      <c r="A18" s="238" t="s">
        <v>1295</v>
      </c>
      <c r="B18" s="232" t="s">
        <v>1296</v>
      </c>
      <c r="C18" s="238" t="s">
        <v>44</v>
      </c>
      <c r="D18" s="240" t="s">
        <v>1297</v>
      </c>
      <c r="E18" s="12" t="s">
        <v>50</v>
      </c>
      <c r="F18" s="237">
        <v>39477</v>
      </c>
      <c r="G18" s="237">
        <v>39526</v>
      </c>
      <c r="H18" s="2" t="s">
        <v>71</v>
      </c>
      <c r="I18" s="238" t="s">
        <v>1266</v>
      </c>
      <c r="J18" s="242" t="s">
        <v>64</v>
      </c>
    </row>
    <row r="19" spans="1:10" s="8" customFormat="1" ht="22.5" x14ac:dyDescent="0.2">
      <c r="A19" s="238" t="s">
        <v>1298</v>
      </c>
      <c r="B19" s="232" t="s">
        <v>1299</v>
      </c>
      <c r="C19" s="238" t="s">
        <v>44</v>
      </c>
      <c r="D19" s="240" t="s">
        <v>1300</v>
      </c>
      <c r="E19" s="12" t="s">
        <v>13</v>
      </c>
      <c r="F19" s="237">
        <v>39477</v>
      </c>
      <c r="G19" s="237">
        <v>39526</v>
      </c>
      <c r="H19" s="2" t="s">
        <v>71</v>
      </c>
      <c r="I19" s="238" t="s">
        <v>78</v>
      </c>
      <c r="J19" s="238" t="s">
        <v>13</v>
      </c>
    </row>
    <row r="20" spans="1:10" s="8" customFormat="1" ht="45.75" thickBot="1" x14ac:dyDescent="0.25">
      <c r="A20" s="238" t="s">
        <v>1301</v>
      </c>
      <c r="B20" s="232" t="s">
        <v>1302</v>
      </c>
      <c r="C20" s="238" t="s">
        <v>44</v>
      </c>
      <c r="D20" s="240" t="s">
        <v>1303</v>
      </c>
      <c r="E20" s="12" t="s">
        <v>50</v>
      </c>
      <c r="F20" s="237">
        <v>39525</v>
      </c>
      <c r="G20" s="237">
        <v>39526</v>
      </c>
      <c r="H20" s="2" t="s">
        <v>1146</v>
      </c>
      <c r="I20" s="238" t="s">
        <v>1266</v>
      </c>
      <c r="J20" s="242" t="s">
        <v>1147</v>
      </c>
    </row>
    <row r="21" spans="1:10" s="8" customFormat="1" ht="12" thickTop="1" x14ac:dyDescent="0.2">
      <c r="A21" s="320" t="s">
        <v>806</v>
      </c>
      <c r="B21" s="321"/>
      <c r="C21" s="321"/>
      <c r="D21" s="321"/>
      <c r="E21" s="321"/>
      <c r="F21" s="321"/>
      <c r="G21" s="321"/>
      <c r="H21" s="321"/>
      <c r="I21" s="321"/>
      <c r="J21" s="321"/>
    </row>
    <row r="22" spans="1:10" s="8" customFormat="1" ht="12" thickBot="1" x14ac:dyDescent="0.25">
      <c r="A22" s="322"/>
      <c r="B22" s="322"/>
      <c r="C22" s="322"/>
      <c r="D22" s="322"/>
      <c r="E22" s="322"/>
      <c r="F22" s="322"/>
      <c r="G22" s="322"/>
      <c r="H22" s="322"/>
      <c r="I22" s="322"/>
      <c r="J22" s="322"/>
    </row>
    <row r="23" spans="1:10" s="8" customFormat="1" ht="24" thickTop="1" thickBot="1" x14ac:dyDescent="0.25">
      <c r="A23" s="238" t="s">
        <v>366</v>
      </c>
      <c r="B23" s="233" t="s">
        <v>367</v>
      </c>
      <c r="C23" s="238" t="s">
        <v>1304</v>
      </c>
      <c r="D23" s="232" t="s">
        <v>1305</v>
      </c>
      <c r="E23" s="12" t="s">
        <v>69</v>
      </c>
      <c r="F23" s="237">
        <v>39492</v>
      </c>
      <c r="G23" s="237">
        <v>39505</v>
      </c>
      <c r="H23" s="232" t="s">
        <v>806</v>
      </c>
      <c r="I23" s="239" t="s">
        <v>783</v>
      </c>
      <c r="J23" s="17" t="s">
        <v>371</v>
      </c>
    </row>
    <row r="24" spans="1:10" s="8" customFormat="1" ht="12" thickTop="1" x14ac:dyDescent="0.2">
      <c r="A24" s="320" t="s">
        <v>10</v>
      </c>
      <c r="B24" s="321"/>
      <c r="C24" s="321"/>
      <c r="D24" s="321"/>
      <c r="E24" s="321"/>
      <c r="F24" s="321"/>
      <c r="G24" s="321"/>
      <c r="H24" s="321"/>
      <c r="I24" s="321"/>
      <c r="J24" s="321"/>
    </row>
    <row r="25" spans="1:10" s="8" customFormat="1" ht="12" thickBot="1" x14ac:dyDescent="0.25">
      <c r="A25" s="322"/>
      <c r="B25" s="322"/>
      <c r="C25" s="322"/>
      <c r="D25" s="322"/>
      <c r="E25" s="322"/>
      <c r="F25" s="322"/>
      <c r="G25" s="322"/>
      <c r="H25" s="322"/>
      <c r="I25" s="322"/>
      <c r="J25" s="322"/>
    </row>
    <row r="26" spans="1:10" s="8" customFormat="1" ht="34.5" thickTop="1" x14ac:dyDescent="0.2">
      <c r="A26" s="238" t="s">
        <v>1033</v>
      </c>
      <c r="B26" s="232" t="s">
        <v>1034</v>
      </c>
      <c r="C26" s="238" t="s">
        <v>135</v>
      </c>
      <c r="D26" s="240" t="s">
        <v>1306</v>
      </c>
      <c r="E26" s="12" t="s">
        <v>229</v>
      </c>
      <c r="F26" s="237">
        <v>39471</v>
      </c>
      <c r="G26" s="237">
        <v>39484</v>
      </c>
      <c r="H26" s="2" t="s">
        <v>507</v>
      </c>
      <c r="I26" s="238" t="s">
        <v>78</v>
      </c>
      <c r="J26" s="242" t="s">
        <v>1020</v>
      </c>
    </row>
    <row r="27" spans="1:10" s="8" customFormat="1" x14ac:dyDescent="0.2">
      <c r="A27" s="238" t="s">
        <v>1307</v>
      </c>
      <c r="B27" s="232" t="s">
        <v>1308</v>
      </c>
      <c r="C27" s="238" t="s">
        <v>13</v>
      </c>
      <c r="D27" s="240" t="s">
        <v>1309</v>
      </c>
      <c r="E27" s="12" t="s">
        <v>229</v>
      </c>
      <c r="F27" s="237">
        <v>39471</v>
      </c>
      <c r="G27" s="237">
        <v>39484</v>
      </c>
      <c r="H27" s="2" t="s">
        <v>1310</v>
      </c>
      <c r="I27" s="238" t="s">
        <v>78</v>
      </c>
      <c r="J27" s="242" t="s">
        <v>1020</v>
      </c>
    </row>
    <row r="28" spans="1:10" s="8" customFormat="1" ht="33.75" x14ac:dyDescent="0.2">
      <c r="A28" s="238" t="s">
        <v>1311</v>
      </c>
      <c r="B28" s="232" t="s">
        <v>1312</v>
      </c>
      <c r="C28" s="238" t="s">
        <v>13</v>
      </c>
      <c r="D28" s="240" t="s">
        <v>1313</v>
      </c>
      <c r="E28" s="12" t="s">
        <v>229</v>
      </c>
      <c r="F28" s="237">
        <v>39471</v>
      </c>
      <c r="G28" s="237">
        <v>39484</v>
      </c>
      <c r="H28" s="2" t="s">
        <v>1310</v>
      </c>
      <c r="I28" s="238" t="s">
        <v>78</v>
      </c>
      <c r="J28" s="242" t="s">
        <v>1020</v>
      </c>
    </row>
    <row r="29" spans="1:10" s="8" customFormat="1" ht="22.5" x14ac:dyDescent="0.2">
      <c r="A29" s="238" t="s">
        <v>1314</v>
      </c>
      <c r="B29" s="232" t="s">
        <v>1315</v>
      </c>
      <c r="C29" s="238" t="s">
        <v>13</v>
      </c>
      <c r="D29" s="240" t="s">
        <v>1316</v>
      </c>
      <c r="E29" s="12" t="s">
        <v>229</v>
      </c>
      <c r="F29" s="237">
        <v>39471</v>
      </c>
      <c r="G29" s="237">
        <v>39484</v>
      </c>
      <c r="H29" s="2" t="s">
        <v>1310</v>
      </c>
      <c r="I29" s="238" t="s">
        <v>78</v>
      </c>
      <c r="J29" s="242" t="s">
        <v>1020</v>
      </c>
    </row>
    <row r="30" spans="1:10" s="8" customFormat="1" ht="22.5" x14ac:dyDescent="0.2">
      <c r="A30" s="238" t="s">
        <v>1317</v>
      </c>
      <c r="B30" s="232" t="s">
        <v>1318</v>
      </c>
      <c r="C30" s="238" t="s">
        <v>13</v>
      </c>
      <c r="D30" s="240" t="s">
        <v>1316</v>
      </c>
      <c r="E30" s="12" t="s">
        <v>229</v>
      </c>
      <c r="F30" s="237">
        <v>39471</v>
      </c>
      <c r="G30" s="237">
        <v>39484</v>
      </c>
      <c r="H30" s="2" t="s">
        <v>1310</v>
      </c>
      <c r="I30" s="238" t="s">
        <v>78</v>
      </c>
      <c r="J30" s="242" t="s">
        <v>1020</v>
      </c>
    </row>
    <row r="31" spans="1:10" s="8" customFormat="1" x14ac:dyDescent="0.2">
      <c r="A31" s="238" t="s">
        <v>1319</v>
      </c>
      <c r="B31" s="232" t="s">
        <v>1320</v>
      </c>
      <c r="C31" s="238" t="s">
        <v>13</v>
      </c>
      <c r="D31" s="240" t="s">
        <v>1321</v>
      </c>
      <c r="E31" s="12" t="s">
        <v>50</v>
      </c>
      <c r="F31" s="237">
        <v>39471</v>
      </c>
      <c r="G31" s="237">
        <v>39484</v>
      </c>
      <c r="H31" s="2" t="s">
        <v>1310</v>
      </c>
      <c r="I31" s="238" t="s">
        <v>78</v>
      </c>
      <c r="J31" s="242" t="s">
        <v>1020</v>
      </c>
    </row>
    <row r="32" spans="1:10" s="8" customFormat="1" x14ac:dyDescent="0.2">
      <c r="A32" s="238" t="s">
        <v>1322</v>
      </c>
      <c r="B32" s="232" t="s">
        <v>1323</v>
      </c>
      <c r="C32" s="238" t="s">
        <v>13</v>
      </c>
      <c r="D32" s="240" t="s">
        <v>1321</v>
      </c>
      <c r="E32" s="12" t="s">
        <v>50</v>
      </c>
      <c r="F32" s="237">
        <v>39471</v>
      </c>
      <c r="G32" s="237">
        <v>39484</v>
      </c>
      <c r="H32" s="2" t="s">
        <v>1310</v>
      </c>
      <c r="I32" s="238" t="s">
        <v>78</v>
      </c>
      <c r="J32" s="242" t="s">
        <v>1020</v>
      </c>
    </row>
    <row r="33" spans="1:10" s="8" customFormat="1" ht="23.25" thickBot="1" x14ac:dyDescent="0.25">
      <c r="A33" s="238" t="s">
        <v>1080</v>
      </c>
      <c r="B33" s="232" t="s">
        <v>1324</v>
      </c>
      <c r="C33" s="238" t="s">
        <v>1325</v>
      </c>
      <c r="D33" s="240" t="s">
        <v>1326</v>
      </c>
      <c r="E33" s="12" t="s">
        <v>13</v>
      </c>
      <c r="F33" s="237">
        <v>39526</v>
      </c>
      <c r="G33" s="237">
        <v>39527</v>
      </c>
      <c r="H33" s="2" t="s">
        <v>1255</v>
      </c>
      <c r="I33" s="238" t="s">
        <v>1266</v>
      </c>
      <c r="J33" s="242" t="s">
        <v>16</v>
      </c>
    </row>
    <row r="34" spans="1:10" s="8" customFormat="1" ht="12" thickTop="1" x14ac:dyDescent="0.2">
      <c r="A34" s="320" t="s">
        <v>279</v>
      </c>
      <c r="B34" s="321"/>
      <c r="C34" s="321"/>
      <c r="D34" s="321"/>
      <c r="E34" s="321"/>
      <c r="F34" s="321"/>
      <c r="G34" s="321"/>
      <c r="H34" s="321"/>
      <c r="I34" s="321"/>
      <c r="J34" s="321"/>
    </row>
    <row r="35" spans="1:10" s="8" customFormat="1" ht="12" thickBot="1" x14ac:dyDescent="0.25">
      <c r="A35" s="322"/>
      <c r="B35" s="322"/>
      <c r="C35" s="322"/>
      <c r="D35" s="322"/>
      <c r="E35" s="322"/>
      <c r="F35" s="322"/>
      <c r="G35" s="322"/>
      <c r="H35" s="322"/>
      <c r="I35" s="322"/>
      <c r="J35" s="322"/>
    </row>
    <row r="36" spans="1:10" s="8" customFormat="1" ht="12" thickTop="1" x14ac:dyDescent="0.2">
      <c r="A36" s="238" t="s">
        <v>1097</v>
      </c>
      <c r="B36" s="232" t="s">
        <v>1098</v>
      </c>
      <c r="C36" s="238" t="s">
        <v>1327</v>
      </c>
      <c r="D36" s="240" t="s">
        <v>1328</v>
      </c>
      <c r="E36" s="12" t="s">
        <v>229</v>
      </c>
      <c r="F36" s="237">
        <v>39451</v>
      </c>
      <c r="G36" s="237">
        <v>39454</v>
      </c>
      <c r="H36" s="2" t="s">
        <v>947</v>
      </c>
      <c r="I36" s="238" t="s">
        <v>1266</v>
      </c>
      <c r="J36" s="242" t="s">
        <v>279</v>
      </c>
    </row>
    <row r="37" spans="1:10" s="8" customFormat="1" ht="33.75" x14ac:dyDescent="0.2">
      <c r="A37" s="238" t="s">
        <v>1329</v>
      </c>
      <c r="B37" s="233" t="s">
        <v>1330</v>
      </c>
      <c r="C37" s="238" t="s">
        <v>13</v>
      </c>
      <c r="D37" s="232" t="s">
        <v>1331</v>
      </c>
      <c r="E37" s="12" t="s">
        <v>50</v>
      </c>
      <c r="F37" s="237">
        <v>39450</v>
      </c>
      <c r="G37" s="237">
        <v>39454</v>
      </c>
      <c r="H37" s="2" t="s">
        <v>1072</v>
      </c>
      <c r="I37" s="238" t="s">
        <v>1266</v>
      </c>
      <c r="J37" s="242" t="s">
        <v>1096</v>
      </c>
    </row>
    <row r="38" spans="1:10" s="8" customFormat="1" ht="33.75" x14ac:dyDescent="0.2">
      <c r="A38" s="238" t="s">
        <v>1332</v>
      </c>
      <c r="B38" s="233" t="s">
        <v>1333</v>
      </c>
      <c r="C38" s="238" t="s">
        <v>44</v>
      </c>
      <c r="D38" s="232" t="s">
        <v>1334</v>
      </c>
      <c r="E38" s="12" t="s">
        <v>50</v>
      </c>
      <c r="F38" s="237">
        <v>39464</v>
      </c>
      <c r="G38" s="237">
        <v>39483</v>
      </c>
      <c r="H38" s="2" t="s">
        <v>947</v>
      </c>
      <c r="I38" s="238" t="s">
        <v>1266</v>
      </c>
      <c r="J38" s="242" t="s">
        <v>279</v>
      </c>
    </row>
    <row r="39" spans="1:10" ht="33.75" x14ac:dyDescent="0.2">
      <c r="A39" s="238" t="s">
        <v>1088</v>
      </c>
      <c r="B39" s="233" t="s">
        <v>1089</v>
      </c>
      <c r="C39" s="238" t="s">
        <v>1335</v>
      </c>
      <c r="D39" s="240" t="s">
        <v>1336</v>
      </c>
      <c r="E39" s="238">
        <v>1.1000000000000001</v>
      </c>
      <c r="F39" s="237">
        <v>39463</v>
      </c>
      <c r="G39" s="237">
        <v>39489</v>
      </c>
      <c r="H39" s="2" t="s">
        <v>947</v>
      </c>
      <c r="I39" s="238" t="s">
        <v>1266</v>
      </c>
      <c r="J39" s="242" t="s">
        <v>279</v>
      </c>
    </row>
    <row r="40" spans="1:10" ht="22.5" x14ac:dyDescent="0.2">
      <c r="A40" s="238" t="s">
        <v>1337</v>
      </c>
      <c r="B40" s="233" t="s">
        <v>1338</v>
      </c>
      <c r="C40" s="238" t="s">
        <v>13</v>
      </c>
      <c r="D40" s="232" t="s">
        <v>1339</v>
      </c>
      <c r="E40" s="238">
        <v>1.1000000000000001</v>
      </c>
      <c r="F40" s="237">
        <v>39463</v>
      </c>
      <c r="G40" s="237">
        <v>39489</v>
      </c>
      <c r="H40" s="2" t="s">
        <v>1072</v>
      </c>
      <c r="I40" s="238" t="s">
        <v>1266</v>
      </c>
      <c r="J40" s="242" t="s">
        <v>1096</v>
      </c>
    </row>
    <row r="41" spans="1:10" ht="34.5" thickBot="1" x14ac:dyDescent="0.25">
      <c r="A41" s="238" t="s">
        <v>1340</v>
      </c>
      <c r="B41" s="233" t="s">
        <v>1341</v>
      </c>
      <c r="C41" s="238" t="s">
        <v>13</v>
      </c>
      <c r="D41" s="232" t="s">
        <v>1342</v>
      </c>
      <c r="E41" s="12" t="s">
        <v>50</v>
      </c>
      <c r="F41" s="237">
        <v>39463</v>
      </c>
      <c r="G41" s="237">
        <v>39489</v>
      </c>
      <c r="H41" s="2" t="s">
        <v>1072</v>
      </c>
      <c r="I41" s="238" t="s">
        <v>1266</v>
      </c>
      <c r="J41" s="242" t="s">
        <v>1096</v>
      </c>
    </row>
    <row r="42" spans="1:10" s="8" customFormat="1" ht="12" thickTop="1" x14ac:dyDescent="0.2">
      <c r="A42" s="320" t="s">
        <v>951</v>
      </c>
      <c r="B42" s="321"/>
      <c r="C42" s="321"/>
      <c r="D42" s="321"/>
      <c r="E42" s="321"/>
      <c r="F42" s="321"/>
      <c r="G42" s="321"/>
      <c r="H42" s="321"/>
      <c r="I42" s="321"/>
      <c r="J42" s="321"/>
    </row>
    <row r="43" spans="1:10" s="8" customFormat="1" ht="12" thickBot="1" x14ac:dyDescent="0.25">
      <c r="A43" s="322"/>
      <c r="B43" s="322"/>
      <c r="C43" s="322"/>
      <c r="D43" s="322"/>
      <c r="E43" s="322"/>
      <c r="F43" s="322"/>
      <c r="G43" s="322"/>
      <c r="H43" s="322"/>
      <c r="I43" s="322"/>
      <c r="J43" s="322"/>
    </row>
    <row r="44" spans="1:10" s="8" customFormat="1" ht="35.25" customHeight="1" thickTop="1" x14ac:dyDescent="0.2">
      <c r="A44" s="238"/>
      <c r="B44" s="233" t="s">
        <v>1240</v>
      </c>
      <c r="C44" s="238" t="s">
        <v>13</v>
      </c>
      <c r="D44" s="232" t="s">
        <v>1343</v>
      </c>
      <c r="E44" s="12" t="s">
        <v>13</v>
      </c>
      <c r="F44" s="237">
        <v>39499</v>
      </c>
      <c r="G44" s="237">
        <v>39499</v>
      </c>
      <c r="H44" s="2" t="s">
        <v>1242</v>
      </c>
      <c r="I44" s="239" t="s">
        <v>464</v>
      </c>
      <c r="J44" s="242" t="s">
        <v>465</v>
      </c>
    </row>
    <row r="45" spans="1:10" x14ac:dyDescent="0.2">
      <c r="A45" s="20" t="s">
        <v>466</v>
      </c>
      <c r="B45" s="246" t="s">
        <v>1344</v>
      </c>
      <c r="C45" s="20" t="s">
        <v>13</v>
      </c>
      <c r="D45" s="29" t="s">
        <v>1345</v>
      </c>
      <c r="E45" s="20">
        <v>1.1000000000000001</v>
      </c>
      <c r="F45" s="64">
        <v>39503</v>
      </c>
      <c r="G45" s="64">
        <v>39504</v>
      </c>
      <c r="H45" s="29" t="s">
        <v>1072</v>
      </c>
      <c r="I45" s="20" t="s">
        <v>1266</v>
      </c>
      <c r="J45" s="242" t="s">
        <v>1096</v>
      </c>
    </row>
    <row r="46" spans="1:10" s="8" customFormat="1" ht="33.75" x14ac:dyDescent="0.2">
      <c r="A46" s="238" t="s">
        <v>1152</v>
      </c>
      <c r="B46" s="233" t="s">
        <v>1346</v>
      </c>
      <c r="C46" s="238" t="s">
        <v>13</v>
      </c>
      <c r="D46" s="232" t="s">
        <v>1347</v>
      </c>
      <c r="E46" s="12" t="s">
        <v>46</v>
      </c>
      <c r="F46" s="237">
        <v>39498</v>
      </c>
      <c r="G46" s="237">
        <v>39505</v>
      </c>
      <c r="H46" s="2" t="s">
        <v>507</v>
      </c>
      <c r="I46" s="238" t="s">
        <v>1266</v>
      </c>
      <c r="J46" s="242" t="s">
        <v>1155</v>
      </c>
    </row>
    <row r="47" spans="1:10" s="8" customFormat="1" ht="60.75" customHeight="1" x14ac:dyDescent="0.2">
      <c r="A47" s="238"/>
      <c r="B47" s="233" t="s">
        <v>1348</v>
      </c>
      <c r="C47" s="238"/>
      <c r="D47" s="232" t="s">
        <v>1349</v>
      </c>
      <c r="E47" s="238"/>
      <c r="F47" s="238"/>
      <c r="G47" s="238"/>
      <c r="H47" s="2"/>
      <c r="I47" s="238"/>
      <c r="J47" s="238" t="s">
        <v>13</v>
      </c>
    </row>
  </sheetData>
  <mergeCells count="5">
    <mergeCell ref="A2:J3"/>
    <mergeCell ref="A34:J35"/>
    <mergeCell ref="A24:J25"/>
    <mergeCell ref="A42:J43"/>
    <mergeCell ref="A21:J22"/>
  </mergeCells>
  <phoneticPr fontId="3" type="noConversion"/>
  <hyperlinks>
    <hyperlink ref="J1" r:id="rId1" display="New Equip &amp; Sys Approvals" xr:uid="{00000000-0004-0000-0900-000000000000}"/>
    <hyperlink ref="J3" r:id="rId2" display="New Equip &amp; Sys Approvals" xr:uid="{00000000-0004-0000-0900-000001000000}"/>
    <hyperlink ref="J4:J6" r:id="rId3" location="signal_approvals" display="New Equipment &amp; System Approval" xr:uid="{00000000-0004-0000-0900-000002000000}"/>
    <hyperlink ref="J7" r:id="rId4" location="signal_approvals" xr:uid="{00000000-0004-0000-0900-000003000000}"/>
    <hyperlink ref="J35" r:id="rId5" display="New Equip &amp; Sys Approvals" xr:uid="{00000000-0004-0000-0900-000004000000}"/>
    <hyperlink ref="J36" r:id="rId6" location="asset_manghttp://extranet.artc.com.au/engineering_p_p.html" display="asset_manghttp://extranet.artc.com.au/engineering_p_p.html" xr:uid="{00000000-0004-0000-0900-000005000000}"/>
    <hyperlink ref="J37" r:id="rId7" xr:uid="{00000000-0004-0000-0900-000006000000}"/>
    <hyperlink ref="J9" r:id="rId8" location="signal_approvals" xr:uid="{00000000-0004-0000-0900-000007000000}"/>
    <hyperlink ref="J10" r:id="rId9" location="signal_approvals" xr:uid="{00000000-0004-0000-0900-000008000000}"/>
    <hyperlink ref="J11" r:id="rId10" location="eng_civil_instr" xr:uid="{00000000-0004-0000-0900-000009000000}"/>
    <hyperlink ref="J12" r:id="rId11" location="track_civil" xr:uid="{00000000-0004-0000-0900-00000A000000}"/>
    <hyperlink ref="J38" r:id="rId12" location="asset_manghttp://extranet.artc.com.au/engineering_p_p.html" display="asset_manghttp://extranet.artc.com.au/engineering_p_p.html" xr:uid="{00000000-0004-0000-0900-00000B000000}"/>
    <hyperlink ref="J25" r:id="rId13" display="New Equip &amp; Sys Approvals" xr:uid="{00000000-0004-0000-0900-00000C000000}"/>
    <hyperlink ref="J26" r:id="rId14" location="sig_eng_instr" xr:uid="{00000000-0004-0000-0900-00000D000000}"/>
    <hyperlink ref="J27" r:id="rId15" location="sig_eng_instr" xr:uid="{00000000-0004-0000-0900-00000E000000}"/>
    <hyperlink ref="J28" r:id="rId16" location="sig_eng_instr" xr:uid="{00000000-0004-0000-0900-00000F000000}"/>
    <hyperlink ref="J29" r:id="rId17" location="sig_eng_instr" xr:uid="{00000000-0004-0000-0900-000010000000}"/>
    <hyperlink ref="J30" r:id="rId18" location="sig_eng_instr" xr:uid="{00000000-0004-0000-0900-000011000000}"/>
    <hyperlink ref="J31" r:id="rId19" location="sig_eng_instr" xr:uid="{00000000-0004-0000-0900-000012000000}"/>
    <hyperlink ref="J32" r:id="rId20" location="sig_eng_instr" xr:uid="{00000000-0004-0000-0900-000013000000}"/>
    <hyperlink ref="J39" r:id="rId21" location="asset_manghttp://extranet.artc.com.au/engineering_p_p.html" display="asset_manghttp://extranet.artc.com.au/engineering_p_p.html" xr:uid="{00000000-0004-0000-0900-000014000000}"/>
    <hyperlink ref="J40" r:id="rId22" xr:uid="{00000000-0004-0000-0900-000015000000}"/>
    <hyperlink ref="J41" r:id="rId23" xr:uid="{00000000-0004-0000-0900-000016000000}"/>
    <hyperlink ref="J13" r:id="rId24" location="track_civil" xr:uid="{00000000-0004-0000-0900-000017000000}"/>
    <hyperlink ref="J43" r:id="rId25" display="New Equip &amp; Sys Approvals" xr:uid="{00000000-0004-0000-0900-000018000000}"/>
    <hyperlink ref="J44" r:id="rId26" xr:uid="{00000000-0004-0000-0900-000019000000}"/>
    <hyperlink ref="J45" r:id="rId27" xr:uid="{00000000-0004-0000-0900-00001A000000}"/>
    <hyperlink ref="J14" r:id="rId28" location="signal-m" xr:uid="{00000000-0004-0000-0900-00001B000000}"/>
    <hyperlink ref="J46" r:id="rId29" xr:uid="{00000000-0004-0000-0900-00001C000000}"/>
    <hyperlink ref="J15" r:id="rId30" location="eng_civil_instr" xr:uid="{00000000-0004-0000-0900-00001D000000}"/>
    <hyperlink ref="J16" r:id="rId31" location="signal-m" xr:uid="{00000000-0004-0000-0900-00001E000000}"/>
    <hyperlink ref="J22" r:id="rId32" display="New Equip &amp; Sys Approvals" xr:uid="{00000000-0004-0000-0900-00001F000000}"/>
    <hyperlink ref="J23" r:id="rId33" xr:uid="{00000000-0004-0000-0900-000020000000}"/>
    <hyperlink ref="J17" r:id="rId34" location="track_civil" xr:uid="{00000000-0004-0000-0900-000021000000}"/>
    <hyperlink ref="J20" r:id="rId35" xr:uid="{00000000-0004-0000-0900-000022000000}"/>
    <hyperlink ref="J18" r:id="rId36" xr:uid="{00000000-0004-0000-0900-000023000000}"/>
    <hyperlink ref="J33" r:id="rId37" location="signal_approvals" xr:uid="{00000000-0004-0000-0900-000024000000}"/>
  </hyperlinks>
  <printOptions headings="1"/>
  <pageMargins left="0.56000000000000005" right="0.39370078740157483" top="0.98425196850393704" bottom="1.03" header="0.51181102362204722" footer="0.51181102362204722"/>
  <pageSetup paperSize="9" scale="56" fitToHeight="3" orientation="landscape" r:id="rId38"/>
  <headerFooter alignWithMargins="0">
    <oddHeader>&amp;CAustralian Rail Track Corporation 
Recent Changes Register for controlled engineering documents
1st Quarter 2008</oddHeader>
    <oddFooter>&amp;LLast updated: 19/03/2008&amp;RPage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C617A-657A-486E-8F67-DA9EB66535A7}">
  <sheetPr>
    <pageSetUpPr fitToPage="1"/>
  </sheetPr>
  <dimension ref="A1:L26"/>
  <sheetViews>
    <sheetView zoomScale="85" zoomScaleNormal="85" workbookViewId="0">
      <selection activeCell="A17" sqref="A17:J17"/>
    </sheetView>
  </sheetViews>
  <sheetFormatPr defaultRowHeight="12.75" x14ac:dyDescent="0.2"/>
  <cols>
    <col min="1" max="1" width="12.140625" bestFit="1" customWidth="1"/>
    <col min="2" max="2" width="40.85546875" bestFit="1" customWidth="1"/>
    <col min="4" max="4" width="65.42578125" customWidth="1"/>
    <col min="6" max="7" width="9.85546875" bestFit="1" customWidth="1"/>
    <col min="8" max="8" width="13.42578125" customWidth="1"/>
    <col min="10" max="10" width="22" bestFit="1" customWidth="1"/>
  </cols>
  <sheetData>
    <row r="1" spans="1:12" s="112" customFormat="1" ht="60" customHeight="1"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38.2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24" x14ac:dyDescent="0.2">
      <c r="A5" s="121" t="s">
        <v>6555</v>
      </c>
      <c r="B5" s="108" t="s">
        <v>6556</v>
      </c>
      <c r="C5" s="109" t="s">
        <v>6557</v>
      </c>
      <c r="D5" s="108" t="s">
        <v>6558</v>
      </c>
      <c r="E5" s="115">
        <v>2.2000000000000002</v>
      </c>
      <c r="F5" s="119">
        <v>43852</v>
      </c>
      <c r="G5" s="119">
        <v>43853</v>
      </c>
      <c r="H5" s="109" t="s">
        <v>1460</v>
      </c>
      <c r="I5" s="125" t="s">
        <v>1266</v>
      </c>
      <c r="J5" s="129" t="s">
        <v>2755</v>
      </c>
    </row>
    <row r="6" spans="1:12" s="194" customFormat="1" ht="24" x14ac:dyDescent="0.2">
      <c r="A6" s="121" t="s">
        <v>2524</v>
      </c>
      <c r="B6" s="108" t="s">
        <v>562</v>
      </c>
      <c r="C6" s="109" t="s">
        <v>6559</v>
      </c>
      <c r="D6" s="108" t="s">
        <v>6560</v>
      </c>
      <c r="E6" s="115">
        <v>2.5</v>
      </c>
      <c r="F6" s="119">
        <v>43852</v>
      </c>
      <c r="G6" s="119">
        <v>43853</v>
      </c>
      <c r="H6" s="109" t="s">
        <v>515</v>
      </c>
      <c r="I6" s="125" t="s">
        <v>1266</v>
      </c>
      <c r="J6" s="129" t="s">
        <v>2757</v>
      </c>
    </row>
    <row r="7" spans="1:12" s="194" customFormat="1" ht="24" x14ac:dyDescent="0.2">
      <c r="A7" s="121" t="s">
        <v>4874</v>
      </c>
      <c r="B7" s="108" t="s">
        <v>6561</v>
      </c>
      <c r="C7" s="109" t="s">
        <v>44</v>
      </c>
      <c r="D7" s="108" t="s">
        <v>6562</v>
      </c>
      <c r="E7" s="115">
        <v>1</v>
      </c>
      <c r="F7" s="119">
        <v>43852</v>
      </c>
      <c r="G7" s="119" t="s">
        <v>6563</v>
      </c>
      <c r="H7" s="125" t="s">
        <v>3262</v>
      </c>
      <c r="I7" s="125" t="s">
        <v>1266</v>
      </c>
      <c r="J7" s="132" t="s">
        <v>5440</v>
      </c>
    </row>
    <row r="8" spans="1:12" s="194" customFormat="1" ht="12" x14ac:dyDescent="0.2">
      <c r="A8" s="121"/>
      <c r="B8" s="108"/>
      <c r="C8" s="109"/>
      <c r="D8" s="108"/>
      <c r="E8" s="115"/>
      <c r="F8" s="119"/>
      <c r="G8" s="119"/>
      <c r="H8" s="109"/>
      <c r="I8" s="109"/>
      <c r="J8" s="129"/>
    </row>
    <row r="9" spans="1:12" s="194" customFormat="1" ht="12" x14ac:dyDescent="0.2">
      <c r="A9" s="121"/>
      <c r="B9" s="108"/>
      <c r="C9" s="118"/>
      <c r="D9" s="108"/>
      <c r="E9" s="115"/>
      <c r="F9" s="119"/>
      <c r="G9" s="119"/>
      <c r="H9" s="109"/>
      <c r="I9" s="109"/>
      <c r="J9" s="132"/>
    </row>
    <row r="10" spans="1:12" s="112" customFormat="1" ht="12" x14ac:dyDescent="0.2">
      <c r="A10" s="389" t="s">
        <v>64</v>
      </c>
      <c r="B10" s="390"/>
      <c r="C10" s="390"/>
      <c r="D10" s="390"/>
      <c r="E10" s="390"/>
      <c r="F10" s="390"/>
      <c r="G10" s="390"/>
      <c r="H10" s="390"/>
      <c r="I10" s="390"/>
      <c r="J10" s="391"/>
    </row>
    <row r="11" spans="1:12" s="103" customFormat="1" ht="24" x14ac:dyDescent="0.2">
      <c r="A11" s="103" t="s">
        <v>2711</v>
      </c>
      <c r="B11" s="108" t="s">
        <v>6420</v>
      </c>
      <c r="C11" s="109" t="s">
        <v>135</v>
      </c>
      <c r="D11" s="114" t="s">
        <v>6564</v>
      </c>
      <c r="E11" s="115">
        <v>1.6</v>
      </c>
      <c r="F11" s="125">
        <v>43839</v>
      </c>
      <c r="G11" s="125">
        <v>43843</v>
      </c>
      <c r="H11" s="125" t="s">
        <v>515</v>
      </c>
      <c r="I11" s="125" t="s">
        <v>1266</v>
      </c>
      <c r="J11" s="200" t="s">
        <v>2636</v>
      </c>
    </row>
    <row r="12" spans="1:12" s="103" customFormat="1" ht="12" x14ac:dyDescent="0.2">
      <c r="A12" s="108"/>
      <c r="B12" s="108"/>
      <c r="C12" s="125"/>
      <c r="D12" s="114"/>
      <c r="E12" s="115"/>
      <c r="F12" s="125"/>
      <c r="G12" s="125"/>
      <c r="H12" s="125"/>
      <c r="I12" s="125"/>
      <c r="J12" s="200"/>
    </row>
    <row r="13" spans="1:12" s="103" customFormat="1" ht="12" x14ac:dyDescent="0.2">
      <c r="A13" s="121"/>
      <c r="B13" s="195"/>
      <c r="C13" s="109"/>
      <c r="D13" s="114"/>
      <c r="E13" s="115"/>
      <c r="F13" s="125"/>
      <c r="G13" s="125"/>
      <c r="H13" s="125"/>
      <c r="I13" s="109"/>
      <c r="J13" s="200"/>
      <c r="K13" s="199"/>
    </row>
    <row r="14" spans="1:12" s="103" customFormat="1" ht="12" x14ac:dyDescent="0.2">
      <c r="A14" s="121"/>
      <c r="B14" s="195"/>
      <c r="C14" s="109"/>
      <c r="D14" s="114"/>
      <c r="E14" s="115"/>
      <c r="F14" s="125"/>
      <c r="G14" s="125"/>
      <c r="H14" s="125"/>
      <c r="I14" s="109"/>
      <c r="J14" s="200"/>
      <c r="K14" s="199"/>
    </row>
    <row r="15" spans="1:12" s="103" customFormat="1" ht="12" x14ac:dyDescent="0.2">
      <c r="A15" s="121"/>
      <c r="B15" s="195"/>
      <c r="C15" s="109"/>
      <c r="D15" s="114"/>
      <c r="E15" s="115"/>
      <c r="F15" s="125"/>
      <c r="G15" s="125"/>
      <c r="H15" s="125"/>
      <c r="I15" s="109"/>
      <c r="J15" s="200"/>
      <c r="K15" s="199"/>
    </row>
    <row r="16" spans="1:12" s="194" customFormat="1" ht="12" x14ac:dyDescent="0.2">
      <c r="A16" s="121"/>
      <c r="B16" s="108"/>
      <c r="C16" s="118"/>
      <c r="D16" s="108"/>
      <c r="E16" s="115"/>
      <c r="F16" s="119"/>
      <c r="G16" s="119"/>
      <c r="H16" s="109"/>
      <c r="I16" s="109"/>
      <c r="J16" s="129"/>
    </row>
    <row r="17" spans="1:10" s="112" customFormat="1" ht="12" x14ac:dyDescent="0.2">
      <c r="A17" s="392" t="s">
        <v>10</v>
      </c>
      <c r="B17" s="393"/>
      <c r="C17" s="393"/>
      <c r="D17" s="393"/>
      <c r="E17" s="393"/>
      <c r="F17" s="393"/>
      <c r="G17" s="393"/>
      <c r="H17" s="393"/>
      <c r="I17" s="393"/>
      <c r="J17" s="394"/>
    </row>
    <row r="18" spans="1:10" s="103" customFormat="1" ht="12" x14ac:dyDescent="0.2">
      <c r="A18" s="121"/>
      <c r="B18" s="108"/>
      <c r="C18" s="109"/>
      <c r="D18" s="114"/>
      <c r="E18" s="115"/>
      <c r="F18" s="125"/>
      <c r="G18" s="125"/>
      <c r="H18" s="125"/>
      <c r="I18" s="125"/>
      <c r="J18" s="200"/>
    </row>
    <row r="19" spans="1:10" s="103" customFormat="1" ht="12" x14ac:dyDescent="0.2">
      <c r="A19" s="121"/>
      <c r="B19" s="108"/>
      <c r="C19" s="109"/>
      <c r="D19" s="114"/>
      <c r="E19" s="115"/>
      <c r="F19" s="125"/>
      <c r="G19" s="125"/>
      <c r="H19" s="125"/>
      <c r="I19" s="125"/>
      <c r="J19" s="129"/>
    </row>
    <row r="20" spans="1:10" s="103" customFormat="1" ht="12" x14ac:dyDescent="0.2">
      <c r="A20" s="121"/>
      <c r="B20" s="108"/>
      <c r="C20" s="109"/>
      <c r="D20" s="114"/>
      <c r="E20" s="115"/>
      <c r="F20" s="125"/>
      <c r="G20" s="119"/>
      <c r="H20" s="125"/>
      <c r="I20" s="125"/>
      <c r="J20" s="129"/>
    </row>
    <row r="21" spans="1:10" s="103" customFormat="1" ht="12" x14ac:dyDescent="0.2">
      <c r="A21" s="121"/>
      <c r="B21" s="108"/>
      <c r="C21" s="109"/>
      <c r="D21" s="114"/>
      <c r="E21" s="115"/>
      <c r="F21" s="119"/>
      <c r="G21" s="119"/>
      <c r="H21" s="125"/>
      <c r="I21" s="125"/>
      <c r="J21" s="129"/>
    </row>
    <row r="22" spans="1:10" s="103" customFormat="1" ht="12" x14ac:dyDescent="0.2">
      <c r="A22" s="121"/>
      <c r="B22" s="108"/>
      <c r="C22" s="109"/>
      <c r="D22" s="114"/>
      <c r="E22" s="115"/>
      <c r="F22" s="119"/>
      <c r="G22" s="119"/>
      <c r="H22" s="125"/>
      <c r="I22" s="125"/>
      <c r="J22" s="132"/>
    </row>
    <row r="23" spans="1:10" s="103" customFormat="1" ht="12" x14ac:dyDescent="0.2">
      <c r="A23" s="121"/>
      <c r="B23" s="108"/>
      <c r="C23" s="109"/>
      <c r="D23" s="114"/>
      <c r="E23" s="115"/>
      <c r="F23" s="119"/>
      <c r="G23" s="119"/>
      <c r="H23" s="125"/>
      <c r="I23" s="125"/>
      <c r="J23" s="132"/>
    </row>
    <row r="24" spans="1:10" s="103" customFormat="1" ht="12" x14ac:dyDescent="0.2">
      <c r="A24" s="121"/>
      <c r="B24" s="114"/>
      <c r="C24" s="109"/>
      <c r="D24" s="128"/>
      <c r="E24" s="115"/>
      <c r="F24" s="122"/>
      <c r="G24" s="119"/>
      <c r="H24" s="125"/>
      <c r="I24" s="109"/>
      <c r="J24" s="129"/>
    </row>
    <row r="25" spans="1:10" s="112" customFormat="1" ht="12" x14ac:dyDescent="0.2">
      <c r="A25" s="207"/>
      <c r="B25" s="208"/>
      <c r="C25" s="208"/>
      <c r="D25" s="208"/>
      <c r="E25" s="142"/>
      <c r="F25" s="208"/>
      <c r="G25" s="208"/>
      <c r="H25" s="208"/>
      <c r="I25" s="208"/>
      <c r="J25" s="209"/>
    </row>
    <row r="26" spans="1:10" s="112" customFormat="1" ht="12" x14ac:dyDescent="0.2">
      <c r="E26" s="118"/>
      <c r="J26" s="120"/>
    </row>
  </sheetData>
  <mergeCells count="5">
    <mergeCell ref="A1:J1"/>
    <mergeCell ref="A2:J2"/>
    <mergeCell ref="A4:J4"/>
    <mergeCell ref="A10:J10"/>
    <mergeCell ref="A17:J17"/>
  </mergeCells>
  <hyperlinks>
    <hyperlink ref="J11" r:id="rId1" location="pc" xr:uid="{690D7B4C-26A0-440A-BCEE-C04B1B495657}"/>
    <hyperlink ref="J5" r:id="rId2" location="standards" xr:uid="{F72E3F06-6DE1-4A36-B257-EE2DA9276CBE}"/>
    <hyperlink ref="J6" r:id="rId3" location="standards" xr:uid="{FEF148FA-AAE8-4E70-A0CA-753284B14595}"/>
  </hyperlinks>
  <pageMargins left="0.7" right="0.7" top="0.75" bottom="0.75" header="0.3" footer="0.3"/>
  <pageSetup paperSize="9" scale="66" orientation="landscape" r:id="rId4"/>
  <drawing r:id="rId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AD00A-4DD1-4FDB-9989-D9083FB42AA2}">
  <sheetPr>
    <pageSetUpPr fitToPage="1"/>
  </sheetPr>
  <dimension ref="A1:L25"/>
  <sheetViews>
    <sheetView zoomScale="85" zoomScaleNormal="85" workbookViewId="0">
      <pane ySplit="3" topLeftCell="A4"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42.42578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x14ac:dyDescent="0.2">
      <c r="A5" s="121" t="s">
        <v>6256</v>
      </c>
      <c r="B5" s="108" t="s">
        <v>6565</v>
      </c>
      <c r="C5" s="109" t="s">
        <v>44</v>
      </c>
      <c r="D5" s="108" t="s">
        <v>6566</v>
      </c>
      <c r="E5" s="115">
        <v>1</v>
      </c>
      <c r="F5" s="119">
        <v>43816</v>
      </c>
      <c r="G5" s="119">
        <v>43817</v>
      </c>
      <c r="H5" s="109" t="s">
        <v>515</v>
      </c>
      <c r="I5" s="125" t="s">
        <v>1266</v>
      </c>
      <c r="J5" s="129" t="s">
        <v>2757</v>
      </c>
    </row>
    <row r="6" spans="1:12" s="194" customFormat="1" x14ac:dyDescent="0.2">
      <c r="A6" s="121" t="s">
        <v>6567</v>
      </c>
      <c r="B6" s="108" t="s">
        <v>6568</v>
      </c>
      <c r="C6" s="109" t="s">
        <v>44</v>
      </c>
      <c r="D6" s="108" t="s">
        <v>6566</v>
      </c>
      <c r="E6" s="115">
        <v>1</v>
      </c>
      <c r="F6" s="119">
        <v>43816</v>
      </c>
      <c r="G6" s="119">
        <v>43817</v>
      </c>
      <c r="H6" s="109" t="s">
        <v>515</v>
      </c>
      <c r="I6" s="125" t="s">
        <v>1266</v>
      </c>
      <c r="J6" s="129" t="s">
        <v>2757</v>
      </c>
    </row>
    <row r="7" spans="1:12" s="194" customFormat="1" ht="24" x14ac:dyDescent="0.2">
      <c r="A7" s="121" t="s">
        <v>4079</v>
      </c>
      <c r="B7" s="108" t="s">
        <v>6569</v>
      </c>
      <c r="C7" s="109" t="s">
        <v>44</v>
      </c>
      <c r="D7" s="108" t="s">
        <v>6570</v>
      </c>
      <c r="E7" s="115">
        <v>1.1000000000000001</v>
      </c>
      <c r="F7" s="119">
        <v>43816</v>
      </c>
      <c r="G7" s="119" t="s">
        <v>6571</v>
      </c>
      <c r="H7" s="125" t="s">
        <v>515</v>
      </c>
      <c r="I7" s="125" t="s">
        <v>1266</v>
      </c>
      <c r="J7" s="132" t="s">
        <v>5440</v>
      </c>
    </row>
    <row r="8" spans="1:12" s="194" customFormat="1" x14ac:dyDescent="0.2">
      <c r="A8" s="121"/>
      <c r="B8" s="108"/>
      <c r="C8" s="109"/>
      <c r="D8" s="108"/>
      <c r="E8" s="115"/>
      <c r="F8" s="119"/>
      <c r="G8" s="119"/>
      <c r="H8" s="109"/>
      <c r="I8" s="109"/>
      <c r="J8" s="129"/>
    </row>
    <row r="9" spans="1:12" s="194" customFormat="1" x14ac:dyDescent="0.2">
      <c r="A9" s="121"/>
      <c r="B9" s="108"/>
      <c r="C9" s="118"/>
      <c r="D9" s="108"/>
      <c r="E9" s="115"/>
      <c r="F9" s="119"/>
      <c r="G9" s="119"/>
      <c r="H9" s="109"/>
      <c r="I9" s="109"/>
      <c r="J9" s="132"/>
    </row>
    <row r="10" spans="1:12" x14ac:dyDescent="0.2">
      <c r="A10" s="389" t="s">
        <v>64</v>
      </c>
      <c r="B10" s="390"/>
      <c r="C10" s="390"/>
      <c r="D10" s="390"/>
      <c r="E10" s="390"/>
      <c r="F10" s="390"/>
      <c r="G10" s="390"/>
      <c r="H10" s="390"/>
      <c r="I10" s="390"/>
      <c r="J10" s="391"/>
    </row>
    <row r="11" spans="1:12" s="103" customFormat="1" ht="48" x14ac:dyDescent="0.2">
      <c r="A11" s="103" t="s">
        <v>2625</v>
      </c>
      <c r="B11" s="108" t="s">
        <v>2626</v>
      </c>
      <c r="C11" s="109" t="s">
        <v>135</v>
      </c>
      <c r="D11" s="114" t="s">
        <v>6572</v>
      </c>
      <c r="E11" s="115">
        <v>1.3</v>
      </c>
      <c r="F11" s="125">
        <v>43822</v>
      </c>
      <c r="G11" s="125">
        <v>43823</v>
      </c>
      <c r="H11" s="125" t="s">
        <v>1890</v>
      </c>
      <c r="I11" s="125" t="s">
        <v>2672</v>
      </c>
      <c r="J11" s="200" t="s">
        <v>2508</v>
      </c>
    </row>
    <row r="12" spans="1:12" s="103" customFormat="1" x14ac:dyDescent="0.2">
      <c r="A12" s="108"/>
      <c r="B12" s="108"/>
      <c r="C12" s="125"/>
      <c r="D12" s="114"/>
      <c r="E12" s="115"/>
      <c r="F12" s="125"/>
      <c r="G12" s="125"/>
      <c r="H12" s="125"/>
      <c r="I12" s="125"/>
      <c r="J12" s="200"/>
    </row>
    <row r="13" spans="1:12" s="103" customFormat="1" x14ac:dyDescent="0.2">
      <c r="A13" s="121"/>
      <c r="B13" s="195"/>
      <c r="C13" s="109"/>
      <c r="D13" s="114"/>
      <c r="E13" s="115"/>
      <c r="F13" s="125"/>
      <c r="G13" s="125"/>
      <c r="H13" s="125"/>
      <c r="I13" s="109"/>
      <c r="J13" s="200"/>
      <c r="K13" s="199"/>
    </row>
    <row r="14" spans="1:12" s="103" customFormat="1" x14ac:dyDescent="0.2">
      <c r="A14" s="121"/>
      <c r="B14" s="195"/>
      <c r="C14" s="109"/>
      <c r="D14" s="114"/>
      <c r="E14" s="115"/>
      <c r="F14" s="125"/>
      <c r="G14" s="125"/>
      <c r="H14" s="125"/>
      <c r="I14" s="109"/>
      <c r="J14" s="200"/>
      <c r="K14" s="199"/>
    </row>
    <row r="15" spans="1:12" s="103" customFormat="1" x14ac:dyDescent="0.2">
      <c r="A15" s="121"/>
      <c r="B15" s="195"/>
      <c r="C15" s="109"/>
      <c r="D15" s="114"/>
      <c r="E15" s="115"/>
      <c r="F15" s="125"/>
      <c r="G15" s="125"/>
      <c r="H15" s="125"/>
      <c r="I15" s="109"/>
      <c r="J15" s="200"/>
      <c r="K15" s="199"/>
    </row>
    <row r="16" spans="1:12" s="194" customFormat="1" x14ac:dyDescent="0.2">
      <c r="A16" s="121"/>
      <c r="B16" s="108"/>
      <c r="C16" s="118"/>
      <c r="D16" s="108"/>
      <c r="E16" s="115"/>
      <c r="F16" s="119"/>
      <c r="G16" s="119"/>
      <c r="H16" s="109"/>
      <c r="I16" s="109"/>
      <c r="J16" s="129"/>
    </row>
    <row r="17" spans="1:10" x14ac:dyDescent="0.2">
      <c r="A17" s="392" t="s">
        <v>10</v>
      </c>
      <c r="B17" s="393"/>
      <c r="C17" s="393"/>
      <c r="D17" s="393"/>
      <c r="E17" s="393"/>
      <c r="F17" s="393"/>
      <c r="G17" s="393"/>
      <c r="H17" s="393"/>
      <c r="I17" s="393"/>
      <c r="J17" s="394"/>
    </row>
    <row r="18" spans="1:10" s="103" customFormat="1" x14ac:dyDescent="0.2">
      <c r="A18" s="121"/>
      <c r="B18" s="108"/>
      <c r="C18" s="109"/>
      <c r="D18" s="114"/>
      <c r="E18" s="115"/>
      <c r="F18" s="125"/>
      <c r="G18" s="125"/>
      <c r="H18" s="125"/>
      <c r="I18" s="125"/>
      <c r="J18" s="200"/>
    </row>
    <row r="19" spans="1:10" s="103" customFormat="1" x14ac:dyDescent="0.2">
      <c r="A19" s="121"/>
      <c r="B19" s="108"/>
      <c r="C19" s="109"/>
      <c r="D19" s="114"/>
      <c r="E19" s="115"/>
      <c r="F19" s="125"/>
      <c r="G19" s="125"/>
      <c r="H19" s="125"/>
      <c r="I19" s="125"/>
      <c r="J19" s="129"/>
    </row>
    <row r="20" spans="1:10" s="103" customFormat="1" x14ac:dyDescent="0.2">
      <c r="A20" s="121"/>
      <c r="B20" s="108"/>
      <c r="C20" s="109"/>
      <c r="D20" s="114"/>
      <c r="E20" s="115"/>
      <c r="F20" s="125"/>
      <c r="G20" s="119"/>
      <c r="H20" s="125"/>
      <c r="I20" s="125"/>
      <c r="J20" s="129"/>
    </row>
    <row r="21" spans="1:10" s="103" customFormat="1" x14ac:dyDescent="0.2">
      <c r="A21" s="121"/>
      <c r="B21" s="108"/>
      <c r="C21" s="109"/>
      <c r="D21" s="114"/>
      <c r="E21" s="115"/>
      <c r="F21" s="119"/>
      <c r="G21" s="119"/>
      <c r="H21" s="125"/>
      <c r="I21" s="125"/>
      <c r="J21" s="129"/>
    </row>
    <row r="22" spans="1:10" s="103" customFormat="1" x14ac:dyDescent="0.2">
      <c r="A22" s="121"/>
      <c r="B22" s="108"/>
      <c r="C22" s="109"/>
      <c r="D22" s="114"/>
      <c r="E22" s="115"/>
      <c r="F22" s="119"/>
      <c r="G22" s="119"/>
      <c r="H22" s="125"/>
      <c r="I22" s="125"/>
      <c r="J22" s="132"/>
    </row>
    <row r="23" spans="1:10" s="103" customFormat="1" x14ac:dyDescent="0.2">
      <c r="A23" s="121"/>
      <c r="B23" s="108"/>
      <c r="C23" s="109"/>
      <c r="D23" s="114"/>
      <c r="E23" s="115"/>
      <c r="F23" s="119"/>
      <c r="G23" s="119"/>
      <c r="H23" s="125"/>
      <c r="I23" s="125"/>
      <c r="J23" s="132"/>
    </row>
    <row r="24" spans="1:10" s="103" customFormat="1" x14ac:dyDescent="0.2">
      <c r="A24" s="121"/>
      <c r="B24" s="114"/>
      <c r="C24" s="109"/>
      <c r="D24" s="128"/>
      <c r="E24" s="115"/>
      <c r="F24" s="122"/>
      <c r="G24" s="119"/>
      <c r="H24" s="125"/>
      <c r="I24" s="109"/>
      <c r="J24" s="129"/>
    </row>
    <row r="25" spans="1:10" x14ac:dyDescent="0.2">
      <c r="A25" s="207"/>
      <c r="B25" s="208"/>
      <c r="C25" s="208"/>
      <c r="D25" s="208"/>
      <c r="E25" s="142"/>
      <c r="F25" s="208"/>
      <c r="G25" s="208"/>
      <c r="H25" s="208"/>
      <c r="I25" s="208"/>
      <c r="J25" s="209"/>
    </row>
  </sheetData>
  <mergeCells count="5">
    <mergeCell ref="A1:J1"/>
    <mergeCell ref="A2:J2"/>
    <mergeCell ref="A4:J4"/>
    <mergeCell ref="A10:J10"/>
    <mergeCell ref="A17:J17"/>
  </mergeCells>
  <hyperlinks>
    <hyperlink ref="J5" r:id="rId1" location="project" xr:uid="{DC49AB44-95C6-45F8-AFF5-5307047222F7}"/>
    <hyperlink ref="J6" r:id="rId2" location="project" xr:uid="{F17C02D5-32C5-4CCF-ACFA-63613A77A328}"/>
    <hyperlink ref="J11" r:id="rId3" location="level" xr:uid="{3A1CB78E-0A7D-4854-9FE2-8F4FAFD6EBA9}"/>
  </hyperlinks>
  <pageMargins left="0.7" right="0.7" top="0.75" bottom="0.75" header="0.3" footer="0.3"/>
  <pageSetup paperSize="9" scale="60" orientation="landscape" r:id="rId4"/>
  <drawing r:id="rId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AE945-CBAB-4B07-8527-6E45548B2294}">
  <sheetPr>
    <pageSetUpPr fitToPage="1"/>
  </sheetPr>
  <dimension ref="A1:L24"/>
  <sheetViews>
    <sheetView zoomScale="85" zoomScaleNormal="85" workbookViewId="0">
      <pane ySplit="3" topLeftCell="A16"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24" x14ac:dyDescent="0.2">
      <c r="A5" s="121" t="s">
        <v>6253</v>
      </c>
      <c r="B5" s="108" t="s">
        <v>6573</v>
      </c>
      <c r="C5" s="109" t="s">
        <v>44</v>
      </c>
      <c r="D5" s="108" t="s">
        <v>6574</v>
      </c>
      <c r="E5" s="115">
        <v>1</v>
      </c>
      <c r="F5" s="119">
        <v>43795</v>
      </c>
      <c r="G5" s="119">
        <v>43796</v>
      </c>
      <c r="H5" s="109" t="s">
        <v>515</v>
      </c>
      <c r="I5" s="109" t="s">
        <v>1266</v>
      </c>
      <c r="J5" s="129" t="s">
        <v>2757</v>
      </c>
    </row>
    <row r="6" spans="1:12" s="194" customFormat="1" x14ac:dyDescent="0.2">
      <c r="A6" s="121"/>
      <c r="B6" s="108"/>
      <c r="C6" s="109"/>
      <c r="D6" s="108"/>
      <c r="E6" s="115"/>
      <c r="F6" s="119"/>
      <c r="G6" s="119"/>
      <c r="H6" s="109"/>
      <c r="I6" s="109"/>
      <c r="J6" s="129"/>
    </row>
    <row r="7" spans="1:12" s="194" customFormat="1" x14ac:dyDescent="0.2">
      <c r="A7" s="121"/>
      <c r="B7" s="108"/>
      <c r="C7" s="118"/>
      <c r="D7" s="108"/>
      <c r="E7" s="115"/>
      <c r="F7" s="119"/>
      <c r="G7" s="119"/>
      <c r="H7" s="109"/>
      <c r="I7" s="109"/>
      <c r="J7" s="132"/>
    </row>
    <row r="8" spans="1:12" x14ac:dyDescent="0.2">
      <c r="A8" s="389" t="s">
        <v>64</v>
      </c>
      <c r="B8" s="390"/>
      <c r="C8" s="390"/>
      <c r="D8" s="390"/>
      <c r="E8" s="390"/>
      <c r="F8" s="390"/>
      <c r="G8" s="390"/>
      <c r="H8" s="390"/>
      <c r="I8" s="390"/>
      <c r="J8" s="391"/>
    </row>
    <row r="9" spans="1:12" s="103" customFormat="1" ht="51" customHeight="1" x14ac:dyDescent="0.2">
      <c r="A9" s="103" t="s">
        <v>5320</v>
      </c>
      <c r="B9" s="108" t="s">
        <v>6575</v>
      </c>
      <c r="C9" s="109" t="s">
        <v>3606</v>
      </c>
      <c r="D9" s="114" t="s">
        <v>6576</v>
      </c>
      <c r="E9" s="115">
        <v>1.2</v>
      </c>
      <c r="F9" s="125">
        <v>43771</v>
      </c>
      <c r="G9" s="125">
        <v>43774</v>
      </c>
      <c r="H9" s="125" t="s">
        <v>3217</v>
      </c>
      <c r="I9" s="125" t="s">
        <v>1266</v>
      </c>
      <c r="J9" s="200" t="s">
        <v>3636</v>
      </c>
    </row>
    <row r="10" spans="1:12" s="103" customFormat="1" ht="48" x14ac:dyDescent="0.2">
      <c r="A10" s="103" t="s">
        <v>5920</v>
      </c>
      <c r="B10" s="108" t="s">
        <v>6577</v>
      </c>
      <c r="C10" s="125" t="s">
        <v>44</v>
      </c>
      <c r="D10" s="114" t="s">
        <v>6578</v>
      </c>
      <c r="E10" s="115">
        <v>1</v>
      </c>
      <c r="F10" s="125">
        <v>43761</v>
      </c>
      <c r="G10" s="125">
        <v>43787</v>
      </c>
      <c r="H10" s="125" t="s">
        <v>4383</v>
      </c>
      <c r="I10" s="125" t="s">
        <v>6579</v>
      </c>
      <c r="J10" s="200" t="s">
        <v>2508</v>
      </c>
    </row>
    <row r="11" spans="1:12" s="103" customFormat="1" ht="32.1" customHeight="1" x14ac:dyDescent="0.2">
      <c r="A11" s="108" t="s">
        <v>5591</v>
      </c>
      <c r="B11" s="108" t="s">
        <v>5592</v>
      </c>
      <c r="C11" s="125" t="s">
        <v>3606</v>
      </c>
      <c r="D11" s="114" t="s">
        <v>6580</v>
      </c>
      <c r="E11" s="115">
        <v>1</v>
      </c>
      <c r="F11" s="125">
        <v>43784</v>
      </c>
      <c r="G11" s="125">
        <v>43788</v>
      </c>
      <c r="H11" s="125" t="s">
        <v>3217</v>
      </c>
      <c r="I11" s="125" t="s">
        <v>6581</v>
      </c>
      <c r="J11" s="200" t="s">
        <v>3636</v>
      </c>
    </row>
    <row r="12" spans="1:12" s="103" customFormat="1" ht="24" x14ac:dyDescent="0.2">
      <c r="A12" s="121" t="s">
        <v>6582</v>
      </c>
      <c r="B12" s="195" t="s">
        <v>6583</v>
      </c>
      <c r="C12" s="109" t="s">
        <v>3606</v>
      </c>
      <c r="D12" s="114" t="s">
        <v>6584</v>
      </c>
      <c r="E12" s="115">
        <v>1.1000000000000001</v>
      </c>
      <c r="F12" s="125">
        <v>43795</v>
      </c>
      <c r="G12" s="125">
        <v>43796</v>
      </c>
      <c r="H12" s="125" t="s">
        <v>3217</v>
      </c>
      <c r="I12" s="109" t="s">
        <v>1266</v>
      </c>
      <c r="J12" s="200" t="s">
        <v>3636</v>
      </c>
      <c r="K12" s="199"/>
    </row>
    <row r="13" spans="1:12" s="103" customFormat="1" ht="24" x14ac:dyDescent="0.2">
      <c r="A13" s="121" t="s">
        <v>6585</v>
      </c>
      <c r="B13" s="195" t="s">
        <v>6586</v>
      </c>
      <c r="C13" s="109" t="s">
        <v>3606</v>
      </c>
      <c r="D13" s="114" t="s">
        <v>6584</v>
      </c>
      <c r="E13" s="115">
        <v>1.1000000000000001</v>
      </c>
      <c r="F13" s="125">
        <v>43795</v>
      </c>
      <c r="G13" s="125">
        <v>43796</v>
      </c>
      <c r="H13" s="125" t="s">
        <v>3217</v>
      </c>
      <c r="I13" s="109" t="s">
        <v>1266</v>
      </c>
      <c r="J13" s="200" t="s">
        <v>3636</v>
      </c>
      <c r="K13" s="199"/>
    </row>
    <row r="14" spans="1:12" s="103" customFormat="1" x14ac:dyDescent="0.2">
      <c r="A14" s="121"/>
      <c r="B14" s="195"/>
      <c r="C14" s="109"/>
      <c r="D14" s="114"/>
      <c r="E14" s="115"/>
      <c r="F14" s="125"/>
      <c r="G14" s="125"/>
      <c r="H14" s="125"/>
      <c r="I14" s="109"/>
      <c r="J14" s="200"/>
      <c r="K14" s="199"/>
    </row>
    <row r="15" spans="1:12" s="194" customFormat="1" x14ac:dyDescent="0.2">
      <c r="A15" s="121"/>
      <c r="B15" s="108"/>
      <c r="C15" s="118"/>
      <c r="D15" s="108"/>
      <c r="E15" s="115"/>
      <c r="F15" s="119"/>
      <c r="G15" s="119"/>
      <c r="H15" s="109"/>
      <c r="I15" s="109"/>
      <c r="J15" s="129"/>
    </row>
    <row r="16" spans="1:12" x14ac:dyDescent="0.2">
      <c r="A16" s="392" t="s">
        <v>10</v>
      </c>
      <c r="B16" s="393"/>
      <c r="C16" s="393"/>
      <c r="D16" s="393"/>
      <c r="E16" s="393"/>
      <c r="F16" s="393"/>
      <c r="G16" s="393"/>
      <c r="H16" s="393"/>
      <c r="I16" s="393"/>
      <c r="J16" s="394"/>
    </row>
    <row r="17" spans="1:10" s="103" customFormat="1" ht="24" x14ac:dyDescent="0.2">
      <c r="A17" s="121" t="s">
        <v>6587</v>
      </c>
      <c r="B17" s="108" t="s">
        <v>6588</v>
      </c>
      <c r="C17" s="109" t="s">
        <v>3606</v>
      </c>
      <c r="D17" s="114" t="s">
        <v>6589</v>
      </c>
      <c r="E17" s="115">
        <v>1</v>
      </c>
      <c r="F17" s="125">
        <v>43771</v>
      </c>
      <c r="G17" s="125">
        <v>43774</v>
      </c>
      <c r="H17" s="125" t="s">
        <v>3217</v>
      </c>
      <c r="I17" s="125" t="s">
        <v>1266</v>
      </c>
      <c r="J17" s="200" t="s">
        <v>3812</v>
      </c>
    </row>
    <row r="18" spans="1:10" s="103" customFormat="1" ht="45" customHeight="1" x14ac:dyDescent="0.2">
      <c r="A18" s="121" t="s">
        <v>6590</v>
      </c>
      <c r="B18" s="108" t="s">
        <v>6591</v>
      </c>
      <c r="C18" s="109" t="s">
        <v>3606</v>
      </c>
      <c r="D18" s="114" t="s">
        <v>6592</v>
      </c>
      <c r="E18" s="115">
        <v>1.2</v>
      </c>
      <c r="F18" s="125">
        <v>43771</v>
      </c>
      <c r="G18" s="125">
        <v>43774</v>
      </c>
      <c r="H18" s="125" t="s">
        <v>3217</v>
      </c>
      <c r="I18" s="125" t="s">
        <v>1266</v>
      </c>
      <c r="J18" s="129" t="s">
        <v>3812</v>
      </c>
    </row>
    <row r="19" spans="1:10" s="103" customFormat="1" ht="36" x14ac:dyDescent="0.2">
      <c r="A19" s="121" t="s">
        <v>5008</v>
      </c>
      <c r="B19" s="108" t="s">
        <v>6593</v>
      </c>
      <c r="C19" s="109" t="s">
        <v>3606</v>
      </c>
      <c r="D19" s="114" t="s">
        <v>6594</v>
      </c>
      <c r="E19" s="115">
        <v>1</v>
      </c>
      <c r="F19" s="125">
        <v>43776</v>
      </c>
      <c r="G19" s="119">
        <v>43780</v>
      </c>
      <c r="H19" s="125" t="s">
        <v>3217</v>
      </c>
      <c r="I19" s="125" t="s">
        <v>6595</v>
      </c>
      <c r="J19" s="129" t="s">
        <v>3812</v>
      </c>
    </row>
    <row r="20" spans="1:10" s="103" customFormat="1" ht="36" x14ac:dyDescent="0.2">
      <c r="A20" s="121" t="s">
        <v>2006</v>
      </c>
      <c r="B20" s="108" t="s">
        <v>6596</v>
      </c>
      <c r="C20" s="109" t="s">
        <v>6597</v>
      </c>
      <c r="D20" s="114" t="s">
        <v>6598</v>
      </c>
      <c r="E20" s="115">
        <v>1.2</v>
      </c>
      <c r="F20" s="119">
        <v>43783</v>
      </c>
      <c r="G20" s="119">
        <v>43787</v>
      </c>
      <c r="H20" s="125" t="s">
        <v>2214</v>
      </c>
      <c r="I20" s="125" t="s">
        <v>1266</v>
      </c>
      <c r="J20" s="129" t="s">
        <v>3226</v>
      </c>
    </row>
    <row r="21" spans="1:10" s="103" customFormat="1" x14ac:dyDescent="0.2">
      <c r="A21" s="121"/>
      <c r="B21" s="108"/>
      <c r="C21" s="109"/>
      <c r="D21" s="114"/>
      <c r="E21" s="115"/>
      <c r="F21" s="119"/>
      <c r="G21" s="119"/>
      <c r="H21" s="125"/>
      <c r="I21" s="125"/>
      <c r="J21" s="132"/>
    </row>
    <row r="22" spans="1:10" s="103" customFormat="1" x14ac:dyDescent="0.2">
      <c r="A22" s="121"/>
      <c r="B22" s="108"/>
      <c r="C22" s="109"/>
      <c r="D22" s="114"/>
      <c r="E22" s="115"/>
      <c r="F22" s="119"/>
      <c r="G22" s="119"/>
      <c r="H22" s="125"/>
      <c r="I22" s="125"/>
      <c r="J22" s="132"/>
    </row>
    <row r="23" spans="1:10" s="103" customFormat="1" x14ac:dyDescent="0.2">
      <c r="A23" s="121"/>
      <c r="B23" s="114"/>
      <c r="C23" s="109"/>
      <c r="D23" s="128"/>
      <c r="E23" s="115"/>
      <c r="F23" s="122"/>
      <c r="G23" s="119"/>
      <c r="H23" s="125"/>
      <c r="I23" s="109"/>
      <c r="J23" s="129"/>
    </row>
    <row r="24" spans="1:10" x14ac:dyDescent="0.2">
      <c r="A24" s="207"/>
      <c r="B24" s="208"/>
      <c r="C24" s="208"/>
      <c r="D24" s="208"/>
      <c r="E24" s="142"/>
      <c r="F24" s="208"/>
      <c r="G24" s="208"/>
      <c r="H24" s="208"/>
      <c r="I24" s="208"/>
      <c r="J24" s="209"/>
    </row>
  </sheetData>
  <mergeCells count="5">
    <mergeCell ref="A1:J1"/>
    <mergeCell ref="A2:J2"/>
    <mergeCell ref="A4:J4"/>
    <mergeCell ref="A8:J8"/>
    <mergeCell ref="A16:J16"/>
  </mergeCells>
  <hyperlinks>
    <hyperlink ref="J17" r:id="rId1" location="batteries" xr:uid="{DFCC0114-9E7F-4EAE-839F-56A76FAC330B}"/>
    <hyperlink ref="J9" r:id="rId2" location="pc" xr:uid="{543BBFA5-607E-438D-BCE1-52F71B116E11}"/>
    <hyperlink ref="J18" r:id="rId3" location="predecessor" xr:uid="{0E544A4B-7E9C-4038-9482-8DBF987CB7A0}"/>
    <hyperlink ref="J19" r:id="rId4" location="points" xr:uid="{82346645-C2B6-4F39-9BE1-A78518CE0881}"/>
    <hyperlink ref="J10" r:id="rId5" location="track-civil" xr:uid="{A6BA10B2-4E50-44FB-91DF-6226ABF09A9B}"/>
    <hyperlink ref="J20" r:id="rId6" location="construction" xr:uid="{51BB553B-75E6-4808-B3B0-5E398593E1AF}"/>
    <hyperlink ref="J11" r:id="rId7" location="pc" xr:uid="{51BBF554-29C1-46AC-9B62-C395E5FE943B}"/>
    <hyperlink ref="J5" r:id="rId8" location="project" xr:uid="{A9F799E5-EFBE-44D1-B9E1-2F902383E934}"/>
    <hyperlink ref="J12" r:id="rId9" location="sf" xr:uid="{3281AA36-31DD-482E-B4C6-8406CA0A5AE3}"/>
    <hyperlink ref="J13" r:id="rId10" location="sf" xr:uid="{7385C05B-D875-4DCE-89EA-AADD9EE4A429}"/>
  </hyperlinks>
  <pageMargins left="0.7" right="0.7" top="0.75" bottom="0.75" header="0.3" footer="0.3"/>
  <pageSetup paperSize="9" scale="64" orientation="landscape" r:id="rId11"/>
  <drawing r:id="rId1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A00AC-548E-4FC2-92C8-9616EFA929D0}">
  <sheetPr>
    <pageSetUpPr fitToPage="1"/>
  </sheetPr>
  <dimension ref="A1:L26"/>
  <sheetViews>
    <sheetView zoomScale="85" zoomScaleNormal="85" workbookViewId="0">
      <pane ySplit="3" topLeftCell="A4"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x14ac:dyDescent="0.2">
      <c r="A5" s="121"/>
      <c r="B5" s="108"/>
      <c r="C5" s="109"/>
      <c r="D5" s="108"/>
      <c r="E5" s="115"/>
      <c r="F5" s="119"/>
      <c r="G5" s="119"/>
      <c r="H5" s="109"/>
      <c r="I5" s="109"/>
      <c r="J5" s="129"/>
    </row>
    <row r="6" spans="1:12" s="194" customFormat="1" x14ac:dyDescent="0.2">
      <c r="A6" s="121"/>
      <c r="B6" s="108"/>
      <c r="C6" s="109"/>
      <c r="D6" s="108"/>
      <c r="E6" s="115"/>
      <c r="F6" s="119"/>
      <c r="G6" s="119"/>
      <c r="H6" s="109"/>
      <c r="I6" s="109"/>
      <c r="J6" s="129"/>
    </row>
    <row r="7" spans="1:12" s="194" customFormat="1" x14ac:dyDescent="0.2">
      <c r="A7" s="121"/>
      <c r="B7" s="108"/>
      <c r="C7" s="109"/>
      <c r="D7" s="108"/>
      <c r="E7" s="115"/>
      <c r="F7" s="119"/>
      <c r="G7" s="119"/>
      <c r="H7" s="109"/>
      <c r="I7" s="109"/>
      <c r="J7" s="129"/>
    </row>
    <row r="8" spans="1:12" s="194" customFormat="1" x14ac:dyDescent="0.2">
      <c r="A8" s="121"/>
      <c r="B8" s="108"/>
      <c r="C8" s="109"/>
      <c r="D8" s="108"/>
      <c r="E8" s="115"/>
      <c r="F8" s="119"/>
      <c r="G8" s="119"/>
      <c r="H8" s="109"/>
      <c r="I8" s="109"/>
      <c r="J8" s="129"/>
    </row>
    <row r="9" spans="1:12" s="194" customFormat="1" x14ac:dyDescent="0.2">
      <c r="A9" s="121"/>
      <c r="B9" s="108"/>
      <c r="C9" s="118"/>
      <c r="D9" s="108"/>
      <c r="E9" s="115"/>
      <c r="F9" s="119"/>
      <c r="G9" s="119"/>
      <c r="H9" s="109"/>
      <c r="I9" s="109"/>
      <c r="J9" s="132"/>
    </row>
    <row r="10" spans="1:12" x14ac:dyDescent="0.2">
      <c r="A10" s="389" t="s">
        <v>64</v>
      </c>
      <c r="B10" s="390"/>
      <c r="C10" s="390"/>
      <c r="D10" s="390"/>
      <c r="E10" s="390"/>
      <c r="F10" s="390"/>
      <c r="G10" s="390"/>
      <c r="H10" s="390"/>
      <c r="I10" s="390"/>
      <c r="J10" s="391"/>
    </row>
    <row r="11" spans="1:12" s="103" customFormat="1" ht="24" x14ac:dyDescent="0.2">
      <c r="A11" s="103" t="s">
        <v>4687</v>
      </c>
      <c r="B11" s="108" t="s">
        <v>4688</v>
      </c>
      <c r="C11" s="109">
        <v>1.5</v>
      </c>
      <c r="D11" s="114" t="s">
        <v>6599</v>
      </c>
      <c r="E11" s="115">
        <v>1.2</v>
      </c>
      <c r="F11" s="125">
        <v>43740</v>
      </c>
      <c r="G11" s="125">
        <v>43745</v>
      </c>
      <c r="H11" s="125" t="s">
        <v>2214</v>
      </c>
      <c r="I11" s="125" t="s">
        <v>6600</v>
      </c>
      <c r="J11" s="200" t="s">
        <v>2508</v>
      </c>
    </row>
    <row r="12" spans="1:12" s="103" customFormat="1" ht="24" x14ac:dyDescent="0.2">
      <c r="A12" s="103" t="s">
        <v>6601</v>
      </c>
      <c r="B12" s="108" t="s">
        <v>6602</v>
      </c>
      <c r="C12" s="125" t="s">
        <v>6603</v>
      </c>
      <c r="D12" s="114" t="s">
        <v>6604</v>
      </c>
      <c r="E12" s="115">
        <v>1.1000000000000001</v>
      </c>
      <c r="F12" s="125">
        <v>43740</v>
      </c>
      <c r="G12" s="125">
        <v>43745</v>
      </c>
      <c r="H12" s="125" t="s">
        <v>2214</v>
      </c>
      <c r="I12" s="125" t="s">
        <v>6600</v>
      </c>
      <c r="J12" s="200" t="s">
        <v>2508</v>
      </c>
    </row>
    <row r="13" spans="1:12" s="103" customFormat="1" ht="24" x14ac:dyDescent="0.2">
      <c r="A13" s="108" t="s">
        <v>6605</v>
      </c>
      <c r="B13" s="108" t="s">
        <v>6606</v>
      </c>
      <c r="C13" s="125" t="s">
        <v>3606</v>
      </c>
      <c r="D13" s="114" t="s">
        <v>6607</v>
      </c>
      <c r="E13" s="115">
        <v>1</v>
      </c>
      <c r="F13" s="125">
        <v>43759</v>
      </c>
      <c r="G13" s="125">
        <v>43760</v>
      </c>
      <c r="H13" s="125" t="s">
        <v>3217</v>
      </c>
      <c r="I13" s="125" t="s">
        <v>17</v>
      </c>
      <c r="J13" s="200" t="s">
        <v>3636</v>
      </c>
    </row>
    <row r="14" spans="1:12" s="103" customFormat="1" ht="24" x14ac:dyDescent="0.2">
      <c r="A14" s="121" t="s">
        <v>6608</v>
      </c>
      <c r="B14" s="195" t="s">
        <v>6182</v>
      </c>
      <c r="C14" s="109" t="s">
        <v>3606</v>
      </c>
      <c r="D14" s="114" t="s">
        <v>6607</v>
      </c>
      <c r="E14" s="115">
        <v>1.1000000000000001</v>
      </c>
      <c r="F14" s="125">
        <v>43759</v>
      </c>
      <c r="G14" s="125">
        <v>43760</v>
      </c>
      <c r="H14" s="125" t="s">
        <v>3217</v>
      </c>
      <c r="I14" s="109" t="s">
        <v>17</v>
      </c>
      <c r="J14" s="200" t="s">
        <v>3636</v>
      </c>
      <c r="K14" s="199"/>
    </row>
    <row r="15" spans="1:12" s="103" customFormat="1" x14ac:dyDescent="0.2">
      <c r="A15" s="121"/>
      <c r="B15" s="195"/>
      <c r="C15" s="109"/>
      <c r="D15" s="114"/>
      <c r="E15" s="115"/>
      <c r="F15" s="125"/>
      <c r="G15" s="125"/>
      <c r="H15" s="125"/>
      <c r="I15" s="109"/>
      <c r="J15" s="200"/>
      <c r="K15" s="199"/>
    </row>
    <row r="16" spans="1:12" s="103" customFormat="1" x14ac:dyDescent="0.2">
      <c r="A16" s="121"/>
      <c r="B16" s="195"/>
      <c r="C16" s="109"/>
      <c r="D16" s="114"/>
      <c r="E16" s="115"/>
      <c r="F16" s="125"/>
      <c r="G16" s="125"/>
      <c r="H16" s="125"/>
      <c r="I16" s="109"/>
      <c r="J16" s="200"/>
      <c r="K16" s="199"/>
    </row>
    <row r="17" spans="1:10" s="194" customFormat="1" x14ac:dyDescent="0.2">
      <c r="A17" s="121"/>
      <c r="B17" s="108"/>
      <c r="C17" s="118"/>
      <c r="D17" s="108"/>
      <c r="E17" s="115"/>
      <c r="F17" s="119"/>
      <c r="G17" s="119"/>
      <c r="H17" s="109"/>
      <c r="I17" s="109"/>
      <c r="J17" s="129"/>
    </row>
    <row r="18" spans="1:10" x14ac:dyDescent="0.2">
      <c r="A18" s="392" t="s">
        <v>10</v>
      </c>
      <c r="B18" s="393"/>
      <c r="C18" s="393"/>
      <c r="D18" s="393"/>
      <c r="E18" s="393"/>
      <c r="F18" s="393"/>
      <c r="G18" s="393"/>
      <c r="H18" s="393"/>
      <c r="I18" s="393"/>
      <c r="J18" s="394"/>
    </row>
    <row r="19" spans="1:10" s="103" customFormat="1" ht="36" x14ac:dyDescent="0.2">
      <c r="A19" s="121" t="s">
        <v>6609</v>
      </c>
      <c r="B19" s="108" t="s">
        <v>6610</v>
      </c>
      <c r="C19" s="109"/>
      <c r="D19" s="114" t="s">
        <v>6611</v>
      </c>
      <c r="E19" s="115">
        <v>1.1000000000000001</v>
      </c>
      <c r="F19" s="125">
        <v>43761</v>
      </c>
      <c r="G19" s="125">
        <v>43766</v>
      </c>
      <c r="H19" s="125" t="s">
        <v>3217</v>
      </c>
      <c r="I19" s="125" t="s">
        <v>6612</v>
      </c>
      <c r="J19" s="200" t="s">
        <v>3812</v>
      </c>
    </row>
    <row r="20" spans="1:10" s="103" customFormat="1" x14ac:dyDescent="0.2">
      <c r="A20" s="121"/>
      <c r="B20" s="108"/>
      <c r="C20" s="109"/>
      <c r="D20" s="114"/>
      <c r="E20" s="115"/>
      <c r="F20" s="119"/>
      <c r="G20" s="119"/>
      <c r="H20" s="125"/>
      <c r="I20" s="125"/>
      <c r="J20" s="132"/>
    </row>
    <row r="21" spans="1:10" s="103" customFormat="1" x14ac:dyDescent="0.2">
      <c r="A21" s="121"/>
      <c r="B21" s="108"/>
      <c r="C21" s="109"/>
      <c r="D21" s="114"/>
      <c r="E21" s="115"/>
      <c r="F21" s="119"/>
      <c r="G21" s="119"/>
      <c r="H21" s="125"/>
      <c r="I21" s="125"/>
      <c r="J21" s="132"/>
    </row>
    <row r="22" spans="1:10" s="103" customFormat="1" x14ac:dyDescent="0.2">
      <c r="A22" s="121"/>
      <c r="B22" s="108"/>
      <c r="C22" s="109"/>
      <c r="D22" s="114"/>
      <c r="E22" s="115"/>
      <c r="F22" s="119"/>
      <c r="G22" s="119"/>
      <c r="H22" s="125"/>
      <c r="I22" s="125"/>
      <c r="J22" s="132"/>
    </row>
    <row r="23" spans="1:10" s="103" customFormat="1" x14ac:dyDescent="0.2">
      <c r="A23" s="121"/>
      <c r="B23" s="108"/>
      <c r="C23" s="109"/>
      <c r="D23" s="114"/>
      <c r="E23" s="115"/>
      <c r="F23" s="119"/>
      <c r="G23" s="119"/>
      <c r="H23" s="125"/>
      <c r="I23" s="125"/>
      <c r="J23" s="132"/>
    </row>
    <row r="24" spans="1:10" s="103" customFormat="1" x14ac:dyDescent="0.2">
      <c r="A24" s="121"/>
      <c r="B24" s="108"/>
      <c r="C24" s="109"/>
      <c r="D24" s="114"/>
      <c r="E24" s="115"/>
      <c r="F24" s="119"/>
      <c r="G24" s="119"/>
      <c r="H24" s="125"/>
      <c r="I24" s="125"/>
      <c r="J24" s="132"/>
    </row>
    <row r="25" spans="1:10" s="103" customFormat="1" x14ac:dyDescent="0.2">
      <c r="A25" s="121"/>
      <c r="B25" s="114"/>
      <c r="C25" s="109"/>
      <c r="D25" s="128"/>
      <c r="E25" s="115"/>
      <c r="F25" s="122"/>
      <c r="G25" s="119"/>
      <c r="H25" s="125"/>
      <c r="I25" s="109"/>
      <c r="J25" s="129"/>
    </row>
    <row r="26" spans="1:10" x14ac:dyDescent="0.2">
      <c r="A26" s="207"/>
      <c r="B26" s="208"/>
      <c r="C26" s="208"/>
      <c r="D26" s="208"/>
      <c r="E26" s="142"/>
      <c r="F26" s="208"/>
      <c r="G26" s="208"/>
      <c r="H26" s="208"/>
      <c r="I26" s="208"/>
      <c r="J26" s="209"/>
    </row>
  </sheetData>
  <mergeCells count="5">
    <mergeCell ref="A1:J1"/>
    <mergeCell ref="A2:J2"/>
    <mergeCell ref="A4:J4"/>
    <mergeCell ref="A10:J10"/>
    <mergeCell ref="A18:J18"/>
  </mergeCells>
  <phoneticPr fontId="47" type="noConversion"/>
  <hyperlinks>
    <hyperlink ref="J11" r:id="rId1" location="earthworks" xr:uid="{E558A1DA-A141-4B92-9008-4184A7038E85}"/>
    <hyperlink ref="J12" r:id="rId2" location="earthworks" xr:uid="{06E0F227-4336-4339-B399-33C95B13CD7E}"/>
    <hyperlink ref="J13" r:id="rId3" location="rail" xr:uid="{881E09E4-404A-437B-AF35-60E61A1D6D11}"/>
    <hyperlink ref="J14" r:id="rId4" location="rail" xr:uid="{C9E2C0C8-56B4-4F92-85E2-0C1AB7E61650}"/>
    <hyperlink ref="J19" r:id="rId5" location="power" xr:uid="{CFBC99FC-5912-4A79-929A-C1CF856E8729}"/>
  </hyperlinks>
  <pageMargins left="0.7" right="0.7" top="0.75" bottom="0.75" header="0.3" footer="0.3"/>
  <pageSetup paperSize="9" scale="64" orientation="landscape" r:id="rId6"/>
  <drawing r:id="rId7"/>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9BD4-D775-46CA-8B13-3BB419C100B2}">
  <sheetPr>
    <pageSetUpPr fitToPage="1"/>
  </sheetPr>
  <dimension ref="A1:L28"/>
  <sheetViews>
    <sheetView zoomScale="85" zoomScaleNormal="85" workbookViewId="0">
      <pane ySplit="3" topLeftCell="A4"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96" x14ac:dyDescent="0.2">
      <c r="A5" s="121" t="s">
        <v>3380</v>
      </c>
      <c r="B5" s="108" t="s">
        <v>3381</v>
      </c>
      <c r="C5" s="109" t="s">
        <v>6613</v>
      </c>
      <c r="D5" s="108" t="s">
        <v>6614</v>
      </c>
      <c r="E5" s="115">
        <v>3</v>
      </c>
      <c r="F5" s="119">
        <v>43714</v>
      </c>
      <c r="G5" s="119">
        <v>43717</v>
      </c>
      <c r="H5" s="109" t="s">
        <v>1890</v>
      </c>
      <c r="I5" s="109" t="s">
        <v>1266</v>
      </c>
      <c r="J5" s="129" t="s">
        <v>2755</v>
      </c>
    </row>
    <row r="6" spans="1:12" s="194" customFormat="1" ht="84" x14ac:dyDescent="0.2">
      <c r="A6" s="121" t="s">
        <v>3383</v>
      </c>
      <c r="B6" s="108" t="s">
        <v>3384</v>
      </c>
      <c r="C6" s="109" t="s">
        <v>6615</v>
      </c>
      <c r="D6" s="108" t="s">
        <v>6616</v>
      </c>
      <c r="E6" s="115">
        <v>3</v>
      </c>
      <c r="F6" s="119">
        <v>43714</v>
      </c>
      <c r="G6" s="119">
        <v>43717</v>
      </c>
      <c r="H6" s="109" t="s">
        <v>1460</v>
      </c>
      <c r="I6" s="109" t="s">
        <v>1266</v>
      </c>
      <c r="J6" s="129" t="s">
        <v>2755</v>
      </c>
    </row>
    <row r="7" spans="1:12" s="194" customFormat="1" x14ac:dyDescent="0.2">
      <c r="A7" s="121"/>
      <c r="B7" s="108"/>
      <c r="C7" s="109"/>
      <c r="D7" s="108"/>
      <c r="E7" s="115"/>
      <c r="F7" s="119"/>
      <c r="G7" s="119"/>
      <c r="H7" s="109"/>
      <c r="I7" s="109"/>
      <c r="J7" s="129"/>
    </row>
    <row r="8" spans="1:12" s="194" customFormat="1" x14ac:dyDescent="0.2">
      <c r="A8" s="121"/>
      <c r="B8" s="108"/>
      <c r="C8" s="118"/>
      <c r="D8" s="108"/>
      <c r="E8" s="115"/>
      <c r="F8" s="119"/>
      <c r="G8" s="119"/>
      <c r="H8" s="109"/>
      <c r="I8" s="109"/>
      <c r="J8" s="132"/>
    </row>
    <row r="9" spans="1:12" x14ac:dyDescent="0.2">
      <c r="A9" s="389" t="s">
        <v>64</v>
      </c>
      <c r="B9" s="390"/>
      <c r="C9" s="390"/>
      <c r="D9" s="390"/>
      <c r="E9" s="390"/>
      <c r="F9" s="390"/>
      <c r="G9" s="390"/>
      <c r="H9" s="390"/>
      <c r="I9" s="390"/>
      <c r="J9" s="391"/>
    </row>
    <row r="10" spans="1:12" s="103" customFormat="1" ht="24" x14ac:dyDescent="0.2">
      <c r="A10" s="103" t="s">
        <v>5144</v>
      </c>
      <c r="B10" s="108" t="s">
        <v>6617</v>
      </c>
      <c r="C10" s="125" t="s">
        <v>44</v>
      </c>
      <c r="D10" s="114" t="s">
        <v>6618</v>
      </c>
      <c r="E10" s="115">
        <v>1</v>
      </c>
      <c r="F10" s="125">
        <v>43711</v>
      </c>
      <c r="G10" s="125">
        <v>43712</v>
      </c>
      <c r="H10" s="125" t="s">
        <v>2341</v>
      </c>
      <c r="I10" s="125" t="s">
        <v>1266</v>
      </c>
      <c r="J10" s="200" t="s">
        <v>6619</v>
      </c>
    </row>
    <row r="11" spans="1:12" s="103" customFormat="1" ht="60" x14ac:dyDescent="0.2">
      <c r="A11" s="103" t="s">
        <v>5150</v>
      </c>
      <c r="B11" s="108" t="s">
        <v>6620</v>
      </c>
      <c r="C11" s="125" t="s">
        <v>44</v>
      </c>
      <c r="D11" s="114" t="s">
        <v>6621</v>
      </c>
      <c r="E11" s="115">
        <v>1</v>
      </c>
      <c r="F11" s="125">
        <v>43711</v>
      </c>
      <c r="G11" s="125">
        <v>43712</v>
      </c>
      <c r="H11" s="125" t="s">
        <v>515</v>
      </c>
      <c r="I11" s="125" t="s">
        <v>1266</v>
      </c>
      <c r="J11" s="200" t="s">
        <v>6619</v>
      </c>
    </row>
    <row r="12" spans="1:12" s="103" customFormat="1" ht="24" x14ac:dyDescent="0.2">
      <c r="A12" s="103" t="s">
        <v>6622</v>
      </c>
      <c r="B12" s="108" t="s">
        <v>6623</v>
      </c>
      <c r="C12" s="125" t="s">
        <v>44</v>
      </c>
      <c r="D12" s="114" t="s">
        <v>6624</v>
      </c>
      <c r="E12" s="115">
        <v>1</v>
      </c>
      <c r="F12" s="125">
        <v>43725</v>
      </c>
      <c r="G12" s="125">
        <v>43727</v>
      </c>
      <c r="H12" s="125" t="s">
        <v>3217</v>
      </c>
      <c r="I12" s="125" t="s">
        <v>1266</v>
      </c>
      <c r="J12" s="200" t="s">
        <v>3563</v>
      </c>
    </row>
    <row r="13" spans="1:12" s="103" customFormat="1" ht="36" x14ac:dyDescent="0.2">
      <c r="A13" s="121" t="s">
        <v>4236</v>
      </c>
      <c r="B13" s="195" t="s">
        <v>1887</v>
      </c>
      <c r="C13" s="109">
        <v>6.2</v>
      </c>
      <c r="D13" s="114" t="s">
        <v>6625</v>
      </c>
      <c r="E13" s="115">
        <v>1.5</v>
      </c>
      <c r="F13" s="125">
        <v>43725</v>
      </c>
      <c r="G13" s="125">
        <v>43727</v>
      </c>
      <c r="H13" s="125" t="s">
        <v>1460</v>
      </c>
      <c r="I13" s="109" t="s">
        <v>1266</v>
      </c>
      <c r="J13" s="200" t="s">
        <v>2508</v>
      </c>
      <c r="K13" s="199"/>
    </row>
    <row r="14" spans="1:12" s="103" customFormat="1" x14ac:dyDescent="0.2">
      <c r="A14" s="121"/>
      <c r="B14" s="195"/>
      <c r="C14" s="109"/>
      <c r="D14" s="114"/>
      <c r="E14" s="115"/>
      <c r="F14" s="125"/>
      <c r="G14" s="125"/>
      <c r="H14" s="125"/>
      <c r="I14" s="109"/>
      <c r="J14" s="200"/>
      <c r="K14" s="199"/>
    </row>
    <row r="15" spans="1:12" s="103" customFormat="1" x14ac:dyDescent="0.2">
      <c r="A15" s="121"/>
      <c r="B15" s="195"/>
      <c r="C15" s="109"/>
      <c r="D15" s="114"/>
      <c r="E15" s="115"/>
      <c r="F15" s="125"/>
      <c r="G15" s="125"/>
      <c r="H15" s="125"/>
      <c r="I15" s="109"/>
      <c r="J15" s="200"/>
      <c r="K15" s="199"/>
    </row>
    <row r="16" spans="1:12" s="194" customFormat="1" x14ac:dyDescent="0.2">
      <c r="A16" s="121"/>
      <c r="B16" s="108"/>
      <c r="C16" s="118"/>
      <c r="D16" s="108"/>
      <c r="E16" s="115"/>
      <c r="F16" s="119"/>
      <c r="G16" s="119"/>
      <c r="H16" s="109"/>
      <c r="I16" s="109"/>
      <c r="J16" s="129"/>
    </row>
    <row r="17" spans="1:10" x14ac:dyDescent="0.2">
      <c r="A17" s="392" t="s">
        <v>10</v>
      </c>
      <c r="B17" s="393"/>
      <c r="C17" s="393"/>
      <c r="D17" s="393"/>
      <c r="E17" s="393"/>
      <c r="F17" s="393"/>
      <c r="G17" s="393"/>
      <c r="H17" s="393"/>
      <c r="I17" s="393"/>
      <c r="J17" s="394"/>
    </row>
    <row r="18" spans="1:10" s="103" customFormat="1" ht="36" x14ac:dyDescent="0.2">
      <c r="A18" s="121" t="s">
        <v>5796</v>
      </c>
      <c r="B18" s="108" t="s">
        <v>5797</v>
      </c>
      <c r="C18" s="109" t="s">
        <v>6626</v>
      </c>
      <c r="D18" s="114" t="s">
        <v>6627</v>
      </c>
      <c r="E18" s="115">
        <v>1.1000000000000001</v>
      </c>
      <c r="F18" s="125">
        <v>43725</v>
      </c>
      <c r="G18" s="125">
        <v>43727</v>
      </c>
      <c r="H18" s="125" t="s">
        <v>507</v>
      </c>
      <c r="I18" s="125" t="s">
        <v>1266</v>
      </c>
      <c r="J18" s="200" t="s">
        <v>3226</v>
      </c>
    </row>
    <row r="19" spans="1:10" s="103" customFormat="1" ht="24" x14ac:dyDescent="0.2">
      <c r="A19" s="121" t="s">
        <v>6628</v>
      </c>
      <c r="B19" s="108" t="s">
        <v>1034</v>
      </c>
      <c r="C19" s="109" t="s">
        <v>1433</v>
      </c>
      <c r="D19" s="114" t="s">
        <v>6629</v>
      </c>
      <c r="E19" s="115">
        <v>1.1000000000000001</v>
      </c>
      <c r="F19" s="119">
        <v>43714</v>
      </c>
      <c r="G19" s="119" t="s">
        <v>6630</v>
      </c>
      <c r="H19" s="125" t="s">
        <v>507</v>
      </c>
      <c r="I19" s="125" t="s">
        <v>1266</v>
      </c>
      <c r="J19" s="132" t="s">
        <v>5440</v>
      </c>
    </row>
    <row r="20" spans="1:10" s="103" customFormat="1" ht="24" x14ac:dyDescent="0.2">
      <c r="A20" s="121" t="s">
        <v>1307</v>
      </c>
      <c r="B20" s="108" t="s">
        <v>1308</v>
      </c>
      <c r="C20" s="109" t="s">
        <v>1433</v>
      </c>
      <c r="D20" s="114" t="s">
        <v>6631</v>
      </c>
      <c r="E20" s="115">
        <v>1.4</v>
      </c>
      <c r="F20" s="119">
        <v>43714</v>
      </c>
      <c r="G20" s="119" t="s">
        <v>6630</v>
      </c>
      <c r="H20" s="125" t="s">
        <v>515</v>
      </c>
      <c r="I20" s="125" t="s">
        <v>1266</v>
      </c>
      <c r="J20" s="132" t="s">
        <v>5440</v>
      </c>
    </row>
    <row r="21" spans="1:10" s="103" customFormat="1" ht="24" x14ac:dyDescent="0.2">
      <c r="A21" s="121" t="s">
        <v>6632</v>
      </c>
      <c r="B21" s="108" t="s">
        <v>6633</v>
      </c>
      <c r="C21" s="109" t="s">
        <v>1433</v>
      </c>
      <c r="D21" s="114" t="s">
        <v>6631</v>
      </c>
      <c r="E21" s="115">
        <v>1</v>
      </c>
      <c r="F21" s="119">
        <v>43714</v>
      </c>
      <c r="G21" s="119" t="s">
        <v>6630</v>
      </c>
      <c r="H21" s="125" t="s">
        <v>515</v>
      </c>
      <c r="I21" s="125" t="s">
        <v>1266</v>
      </c>
      <c r="J21" s="132" t="s">
        <v>5440</v>
      </c>
    </row>
    <row r="22" spans="1:10" s="103" customFormat="1" ht="24" x14ac:dyDescent="0.2">
      <c r="A22" s="121" t="s">
        <v>1311</v>
      </c>
      <c r="B22" s="108" t="s">
        <v>6634</v>
      </c>
      <c r="C22" s="109" t="s">
        <v>1433</v>
      </c>
      <c r="D22" s="114" t="s">
        <v>6631</v>
      </c>
      <c r="E22" s="115">
        <v>1.1000000000000001</v>
      </c>
      <c r="F22" s="119">
        <v>43714</v>
      </c>
      <c r="G22" s="119" t="s">
        <v>6630</v>
      </c>
      <c r="H22" s="125" t="s">
        <v>515</v>
      </c>
      <c r="I22" s="125" t="s">
        <v>1266</v>
      </c>
      <c r="J22" s="132" t="s">
        <v>5440</v>
      </c>
    </row>
    <row r="23" spans="1:10" s="103" customFormat="1" ht="24" x14ac:dyDescent="0.2">
      <c r="A23" s="121" t="s">
        <v>1314</v>
      </c>
      <c r="B23" s="108" t="s">
        <v>6635</v>
      </c>
      <c r="C23" s="109" t="s">
        <v>1433</v>
      </c>
      <c r="D23" s="114" t="s">
        <v>6631</v>
      </c>
      <c r="E23" s="115">
        <v>1.1000000000000001</v>
      </c>
      <c r="F23" s="119">
        <v>43714</v>
      </c>
      <c r="G23" s="119" t="s">
        <v>6630</v>
      </c>
      <c r="H23" s="125" t="s">
        <v>515</v>
      </c>
      <c r="I23" s="125" t="s">
        <v>1266</v>
      </c>
      <c r="J23" s="132" t="s">
        <v>5440</v>
      </c>
    </row>
    <row r="24" spans="1:10" s="103" customFormat="1" ht="24" x14ac:dyDescent="0.2">
      <c r="A24" s="121" t="s">
        <v>1317</v>
      </c>
      <c r="B24" s="108" t="s">
        <v>6636</v>
      </c>
      <c r="C24" s="109" t="s">
        <v>1433</v>
      </c>
      <c r="D24" s="114" t="s">
        <v>6631</v>
      </c>
      <c r="E24" s="115">
        <v>1.1000000000000001</v>
      </c>
      <c r="F24" s="119">
        <v>43714</v>
      </c>
      <c r="G24" s="119" t="s">
        <v>6630</v>
      </c>
      <c r="H24" s="125" t="s">
        <v>515</v>
      </c>
      <c r="I24" s="125" t="s">
        <v>1266</v>
      </c>
      <c r="J24" s="132" t="s">
        <v>5440</v>
      </c>
    </row>
    <row r="25" spans="1:10" s="103" customFormat="1" ht="24" x14ac:dyDescent="0.2">
      <c r="A25" s="121" t="s">
        <v>1319</v>
      </c>
      <c r="B25" s="108" t="s">
        <v>6637</v>
      </c>
      <c r="C25" s="109" t="s">
        <v>1433</v>
      </c>
      <c r="D25" s="114" t="s">
        <v>6631</v>
      </c>
      <c r="E25" s="115">
        <v>1</v>
      </c>
      <c r="F25" s="119">
        <v>43714</v>
      </c>
      <c r="G25" s="119" t="s">
        <v>6630</v>
      </c>
      <c r="H25" s="125" t="s">
        <v>515</v>
      </c>
      <c r="I25" s="125" t="s">
        <v>1266</v>
      </c>
      <c r="J25" s="132" t="s">
        <v>5440</v>
      </c>
    </row>
    <row r="26" spans="1:10" s="103" customFormat="1" ht="23.45" customHeight="1" x14ac:dyDescent="0.2">
      <c r="A26" s="121" t="s">
        <v>1322</v>
      </c>
      <c r="B26" s="108" t="s">
        <v>1323</v>
      </c>
      <c r="C26" s="109" t="s">
        <v>1433</v>
      </c>
      <c r="D26" s="114" t="s">
        <v>6631</v>
      </c>
      <c r="E26" s="115">
        <v>1.4</v>
      </c>
      <c r="F26" s="119">
        <v>43714</v>
      </c>
      <c r="G26" s="119" t="s">
        <v>6630</v>
      </c>
      <c r="H26" s="125" t="s">
        <v>515</v>
      </c>
      <c r="I26" s="125" t="s">
        <v>1266</v>
      </c>
      <c r="J26" s="132" t="s">
        <v>5440</v>
      </c>
    </row>
    <row r="27" spans="1:10" s="103" customFormat="1" x14ac:dyDescent="0.2">
      <c r="A27" s="121"/>
      <c r="B27" s="114"/>
      <c r="C27" s="109"/>
      <c r="D27" s="128"/>
      <c r="E27" s="115"/>
      <c r="F27" s="122"/>
      <c r="G27" s="119"/>
      <c r="H27" s="125"/>
      <c r="I27" s="109"/>
      <c r="J27" s="129"/>
    </row>
    <row r="28" spans="1:10" x14ac:dyDescent="0.2">
      <c r="A28" s="207"/>
      <c r="B28" s="208"/>
      <c r="C28" s="208"/>
      <c r="D28" s="208"/>
      <c r="E28" s="142"/>
      <c r="F28" s="208"/>
      <c r="G28" s="208"/>
      <c r="H28" s="208"/>
      <c r="I28" s="208"/>
      <c r="J28" s="209"/>
    </row>
  </sheetData>
  <mergeCells count="5">
    <mergeCell ref="A1:J1"/>
    <mergeCell ref="A2:J2"/>
    <mergeCell ref="A4:J4"/>
    <mergeCell ref="A9:J9"/>
    <mergeCell ref="A17:J17"/>
  </mergeCells>
  <hyperlinks>
    <hyperlink ref="J10" r:id="rId1" xr:uid="{74326233-5BD6-455B-A6DE-B88D56BAA156}"/>
    <hyperlink ref="J11" r:id="rId2" xr:uid="{EF0447EB-4374-4CB8-82C0-2B82A93513ED}"/>
    <hyperlink ref="J12" r:id="rId3" location="rail" xr:uid="{3DD30481-B041-4E79-B60E-073D18CB1278}"/>
    <hyperlink ref="J13" r:id="rId4" location="fire" xr:uid="{EF05B417-364F-4DBB-8ED2-2A9018620F2A}"/>
    <hyperlink ref="J18" r:id="rId5" location="maintenance" xr:uid="{ABA39B9D-9CD7-4365-A64B-308A6231EBDB}"/>
    <hyperlink ref="J5" r:id="rId6" location="doc" xr:uid="{3AA126F2-8ABF-4866-8293-9352CCB6DF36}"/>
    <hyperlink ref="J6" r:id="rId7" xr:uid="{FF7CA6EE-CD61-43B0-81C1-EC4D078A0C94}"/>
  </hyperlinks>
  <pageMargins left="0.7" right="0.7" top="0.75" bottom="0.75" header="0.3" footer="0.3"/>
  <pageSetup paperSize="9" scale="64" orientation="landscape" r:id="rId8"/>
  <drawing r:id="rId9"/>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442C-CC51-49F8-BD33-F26E8E3F3054}">
  <sheetPr>
    <pageSetUpPr fitToPage="1"/>
  </sheetPr>
  <dimension ref="A1:L30"/>
  <sheetViews>
    <sheetView zoomScale="85" zoomScaleNormal="85" workbookViewId="0">
      <pane ySplit="3" topLeftCell="A4"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36" x14ac:dyDescent="0.2">
      <c r="A5" s="121" t="s">
        <v>5628</v>
      </c>
      <c r="B5" s="108" t="s">
        <v>6638</v>
      </c>
      <c r="C5" s="109" t="s">
        <v>44</v>
      </c>
      <c r="D5" s="108" t="s">
        <v>6639</v>
      </c>
      <c r="E5" s="115">
        <v>1</v>
      </c>
      <c r="F5" s="119">
        <v>43690</v>
      </c>
      <c r="G5" s="119">
        <v>43691</v>
      </c>
      <c r="H5" s="109" t="s">
        <v>515</v>
      </c>
      <c r="I5" s="109" t="s">
        <v>1266</v>
      </c>
      <c r="J5" s="129" t="s">
        <v>2757</v>
      </c>
    </row>
    <row r="6" spans="1:12" s="103" customFormat="1" ht="24" x14ac:dyDescent="0.2">
      <c r="A6" s="103" t="s">
        <v>2524</v>
      </c>
      <c r="B6" s="108" t="s">
        <v>6640</v>
      </c>
      <c r="C6" s="103" t="s">
        <v>135</v>
      </c>
      <c r="D6" s="103" t="s">
        <v>6641</v>
      </c>
      <c r="E6" s="118">
        <v>2.4</v>
      </c>
      <c r="F6" s="116">
        <v>43706</v>
      </c>
      <c r="G6" s="116">
        <v>43712</v>
      </c>
      <c r="H6" s="103" t="s">
        <v>515</v>
      </c>
      <c r="I6" s="103" t="s">
        <v>1266</v>
      </c>
      <c r="J6" s="137" t="s">
        <v>2757</v>
      </c>
    </row>
    <row r="7" spans="1:12" s="194" customFormat="1" x14ac:dyDescent="0.2">
      <c r="A7" s="121"/>
      <c r="B7" s="108"/>
      <c r="C7" s="109"/>
      <c r="D7" s="108"/>
      <c r="E7" s="115"/>
      <c r="F7" s="119"/>
      <c r="G7" s="119"/>
      <c r="H7" s="109"/>
      <c r="I7" s="109"/>
      <c r="J7" s="129"/>
    </row>
    <row r="8" spans="1:12" s="194" customFormat="1" x14ac:dyDescent="0.2">
      <c r="A8" s="121"/>
      <c r="B8" s="108"/>
      <c r="C8" s="118"/>
      <c r="D8" s="108"/>
      <c r="E8" s="115"/>
      <c r="F8" s="119"/>
      <c r="G8" s="119"/>
      <c r="H8" s="109"/>
      <c r="I8" s="109"/>
      <c r="J8" s="132"/>
    </row>
    <row r="9" spans="1:12" x14ac:dyDescent="0.2">
      <c r="A9" s="389" t="s">
        <v>64</v>
      </c>
      <c r="B9" s="390"/>
      <c r="C9" s="390"/>
      <c r="D9" s="390"/>
      <c r="E9" s="390"/>
      <c r="F9" s="390"/>
      <c r="G9" s="390"/>
      <c r="H9" s="390"/>
      <c r="I9" s="390"/>
      <c r="J9" s="391"/>
    </row>
    <row r="10" spans="1:12" s="103" customFormat="1" ht="156" x14ac:dyDescent="0.2">
      <c r="A10" s="121" t="s">
        <v>1729</v>
      </c>
      <c r="B10" s="195" t="s">
        <v>1730</v>
      </c>
      <c r="C10" s="125" t="s">
        <v>135</v>
      </c>
      <c r="D10" s="114" t="s">
        <v>6642</v>
      </c>
      <c r="E10" s="115">
        <v>2.6</v>
      </c>
      <c r="F10" s="125">
        <v>43697</v>
      </c>
      <c r="G10" s="125">
        <v>43698</v>
      </c>
      <c r="H10" s="125" t="s">
        <v>3609</v>
      </c>
      <c r="I10" s="109" t="s">
        <v>1266</v>
      </c>
      <c r="J10" s="200" t="s">
        <v>2508</v>
      </c>
      <c r="K10" s="199"/>
    </row>
    <row r="11" spans="1:12" s="103" customFormat="1" ht="132" x14ac:dyDescent="0.2">
      <c r="A11" s="121" t="s">
        <v>2335</v>
      </c>
      <c r="B11" s="195" t="s">
        <v>2336</v>
      </c>
      <c r="C11" s="125" t="s">
        <v>135</v>
      </c>
      <c r="D11" s="114" t="s">
        <v>6643</v>
      </c>
      <c r="E11" s="115">
        <v>1.7</v>
      </c>
      <c r="F11" s="125">
        <v>43697</v>
      </c>
      <c r="G11" s="125">
        <v>43698</v>
      </c>
      <c r="H11" s="125" t="s">
        <v>1460</v>
      </c>
      <c r="I11" s="109" t="s">
        <v>1266</v>
      </c>
      <c r="J11" s="200" t="s">
        <v>2508</v>
      </c>
      <c r="K11" s="199"/>
    </row>
    <row r="12" spans="1:12" s="103" customFormat="1" ht="35.450000000000003" customHeight="1" x14ac:dyDescent="0.2">
      <c r="A12" s="121" t="s">
        <v>388</v>
      </c>
      <c r="B12" s="195" t="s">
        <v>389</v>
      </c>
      <c r="C12" s="125" t="s">
        <v>6644</v>
      </c>
      <c r="D12" s="114" t="s">
        <v>6645</v>
      </c>
      <c r="E12" s="211">
        <v>2.12</v>
      </c>
      <c r="F12" s="125">
        <v>43693</v>
      </c>
      <c r="G12" s="125">
        <v>43698</v>
      </c>
      <c r="H12" s="125" t="s">
        <v>4015</v>
      </c>
      <c r="I12" s="109" t="s">
        <v>1266</v>
      </c>
      <c r="J12" s="200" t="s">
        <v>2508</v>
      </c>
      <c r="K12" s="199"/>
    </row>
    <row r="13" spans="1:12" s="103" customFormat="1" ht="57.6" customHeight="1" x14ac:dyDescent="0.2">
      <c r="A13" s="121" t="s">
        <v>4236</v>
      </c>
      <c r="B13" s="195" t="s">
        <v>1887</v>
      </c>
      <c r="C13" s="125" t="s">
        <v>6646</v>
      </c>
      <c r="D13" s="114" t="s">
        <v>6647</v>
      </c>
      <c r="E13" s="115">
        <v>1.4</v>
      </c>
      <c r="F13" s="125">
        <v>43693</v>
      </c>
      <c r="G13" s="125">
        <v>43698</v>
      </c>
      <c r="H13" s="125" t="s">
        <v>1460</v>
      </c>
      <c r="I13" s="109" t="s">
        <v>1266</v>
      </c>
      <c r="J13" s="200" t="s">
        <v>2508</v>
      </c>
      <c r="K13" s="199"/>
    </row>
    <row r="14" spans="1:12" s="103" customFormat="1" ht="60" x14ac:dyDescent="0.2">
      <c r="A14" s="103" t="s">
        <v>671</v>
      </c>
      <c r="B14" s="108" t="s">
        <v>6648</v>
      </c>
      <c r="C14" s="125" t="s">
        <v>135</v>
      </c>
      <c r="D14" s="114" t="s">
        <v>6649</v>
      </c>
      <c r="E14" s="115">
        <v>1.3</v>
      </c>
      <c r="F14" s="125">
        <v>43697</v>
      </c>
      <c r="G14" s="125">
        <v>43703</v>
      </c>
      <c r="H14" s="125" t="s">
        <v>4375</v>
      </c>
      <c r="I14" s="125" t="s">
        <v>1266</v>
      </c>
      <c r="J14" s="200" t="s">
        <v>2508</v>
      </c>
    </row>
    <row r="15" spans="1:12" s="103" customFormat="1" ht="48" x14ac:dyDescent="0.2">
      <c r="A15" s="103" t="s">
        <v>4362</v>
      </c>
      <c r="B15" s="103" t="s">
        <v>4495</v>
      </c>
      <c r="C15" s="108" t="s">
        <v>6650</v>
      </c>
      <c r="D15" s="108" t="s">
        <v>6651</v>
      </c>
      <c r="E15" s="118">
        <v>1.2</v>
      </c>
      <c r="F15" s="122">
        <v>43706</v>
      </c>
      <c r="G15" s="122">
        <v>43712</v>
      </c>
      <c r="H15" s="118" t="s">
        <v>2080</v>
      </c>
      <c r="I15" s="118" t="s">
        <v>1266</v>
      </c>
      <c r="J15" s="129" t="s">
        <v>2633</v>
      </c>
    </row>
    <row r="16" spans="1:12" s="103" customFormat="1" ht="24" x14ac:dyDescent="0.2">
      <c r="A16" s="121" t="s">
        <v>4366</v>
      </c>
      <c r="B16" s="195" t="s">
        <v>4367</v>
      </c>
      <c r="C16" s="125" t="s">
        <v>135</v>
      </c>
      <c r="D16" s="114" t="s">
        <v>6652</v>
      </c>
      <c r="E16" s="115">
        <v>2.2000000000000002</v>
      </c>
      <c r="F16" s="122">
        <v>43706</v>
      </c>
      <c r="G16" s="122">
        <v>43712</v>
      </c>
      <c r="H16" s="118" t="s">
        <v>515</v>
      </c>
      <c r="I16" s="118" t="s">
        <v>1266</v>
      </c>
      <c r="J16" s="200" t="s">
        <v>2636</v>
      </c>
      <c r="K16" s="199"/>
    </row>
    <row r="17" spans="1:11" s="103" customFormat="1" x14ac:dyDescent="0.2">
      <c r="A17" s="121"/>
      <c r="B17" s="195"/>
      <c r="C17" s="125"/>
      <c r="D17" s="114"/>
      <c r="E17" s="115"/>
      <c r="F17" s="125"/>
      <c r="G17" s="125"/>
      <c r="H17" s="125"/>
      <c r="I17" s="109"/>
      <c r="J17" s="200"/>
      <c r="K17" s="199"/>
    </row>
    <row r="18" spans="1:11" s="194" customFormat="1" x14ac:dyDescent="0.2">
      <c r="A18" s="121"/>
      <c r="B18" s="108"/>
      <c r="C18" s="118"/>
      <c r="D18" s="108"/>
      <c r="E18" s="115"/>
      <c r="F18" s="119"/>
      <c r="G18" s="119"/>
      <c r="H18" s="109"/>
      <c r="I18" s="109"/>
      <c r="J18" s="129"/>
    </row>
    <row r="19" spans="1:11" x14ac:dyDescent="0.2">
      <c r="A19" s="392" t="s">
        <v>10</v>
      </c>
      <c r="B19" s="393"/>
      <c r="C19" s="393"/>
      <c r="D19" s="393"/>
      <c r="E19" s="393"/>
      <c r="F19" s="393"/>
      <c r="G19" s="393"/>
      <c r="H19" s="393"/>
      <c r="I19" s="393"/>
      <c r="J19" s="394"/>
    </row>
    <row r="20" spans="1:11" s="103" customFormat="1" ht="60" x14ac:dyDescent="0.2">
      <c r="A20" s="121" t="s">
        <v>5796</v>
      </c>
      <c r="B20" s="108" t="s">
        <v>5797</v>
      </c>
      <c r="C20" s="125" t="s">
        <v>44</v>
      </c>
      <c r="D20" s="114" t="s">
        <v>6653</v>
      </c>
      <c r="E20" s="115">
        <v>1</v>
      </c>
      <c r="F20" s="125">
        <v>43696</v>
      </c>
      <c r="G20" s="125">
        <v>43698</v>
      </c>
      <c r="H20" s="125" t="s">
        <v>507</v>
      </c>
      <c r="I20" s="125" t="s">
        <v>1266</v>
      </c>
      <c r="J20" s="200" t="s">
        <v>3226</v>
      </c>
    </row>
    <row r="21" spans="1:11" s="103" customFormat="1" ht="48" x14ac:dyDescent="0.2">
      <c r="A21" s="121" t="s">
        <v>1844</v>
      </c>
      <c r="B21" s="108" t="s">
        <v>1845</v>
      </c>
      <c r="C21" s="125" t="s">
        <v>6654</v>
      </c>
      <c r="D21" s="114" t="s">
        <v>6655</v>
      </c>
      <c r="E21" s="115">
        <v>2.2999999999999998</v>
      </c>
      <c r="F21" s="125">
        <v>43693</v>
      </c>
      <c r="G21" s="125">
        <v>43698</v>
      </c>
      <c r="H21" s="125" t="s">
        <v>991</v>
      </c>
      <c r="I21" s="125" t="s">
        <v>1266</v>
      </c>
      <c r="J21" s="200" t="s">
        <v>3226</v>
      </c>
    </row>
    <row r="22" spans="1:11" s="103" customFormat="1" ht="60" x14ac:dyDescent="0.2">
      <c r="A22" s="121" t="s">
        <v>6656</v>
      </c>
      <c r="B22" s="108" t="s">
        <v>6657</v>
      </c>
      <c r="C22" s="125" t="s">
        <v>44</v>
      </c>
      <c r="D22" s="114" t="s">
        <v>6658</v>
      </c>
      <c r="E22" s="115">
        <v>1</v>
      </c>
      <c r="F22" s="125">
        <v>43696</v>
      </c>
      <c r="G22" s="125">
        <v>43698</v>
      </c>
      <c r="H22" s="125" t="s">
        <v>2080</v>
      </c>
      <c r="I22" s="125" t="s">
        <v>1266</v>
      </c>
      <c r="J22" s="200" t="s">
        <v>2488</v>
      </c>
    </row>
    <row r="23" spans="1:11" s="103" customFormat="1" ht="24" x14ac:dyDescent="0.2">
      <c r="A23" s="114" t="s">
        <v>6659</v>
      </c>
      <c r="B23" s="108" t="s">
        <v>6660</v>
      </c>
      <c r="C23" s="125" t="s">
        <v>44</v>
      </c>
      <c r="D23" s="114" t="s">
        <v>6661</v>
      </c>
      <c r="E23" s="115">
        <v>1</v>
      </c>
      <c r="F23" s="125">
        <v>43693</v>
      </c>
      <c r="G23" s="125">
        <v>43698</v>
      </c>
      <c r="H23" s="125" t="s">
        <v>3217</v>
      </c>
      <c r="I23" s="125" t="s">
        <v>1266</v>
      </c>
      <c r="J23" s="200" t="s">
        <v>3812</v>
      </c>
    </row>
    <row r="24" spans="1:11" s="103" customFormat="1" ht="60" x14ac:dyDescent="0.2">
      <c r="A24" s="114" t="s">
        <v>5068</v>
      </c>
      <c r="B24" s="108" t="s">
        <v>6662</v>
      </c>
      <c r="C24" s="125" t="s">
        <v>44</v>
      </c>
      <c r="D24" s="114" t="s">
        <v>6663</v>
      </c>
      <c r="E24" s="115">
        <v>1</v>
      </c>
      <c r="F24" s="125">
        <v>43693</v>
      </c>
      <c r="G24" s="125">
        <v>43698</v>
      </c>
      <c r="H24" s="125" t="s">
        <v>3217</v>
      </c>
      <c r="I24" s="125" t="s">
        <v>6664</v>
      </c>
      <c r="J24" s="200" t="s">
        <v>3812</v>
      </c>
    </row>
    <row r="25" spans="1:11" s="103" customFormat="1" ht="24" x14ac:dyDescent="0.2">
      <c r="A25" s="103" t="s">
        <v>5301</v>
      </c>
      <c r="B25" s="108" t="s">
        <v>6665</v>
      </c>
      <c r="C25" s="125" t="s">
        <v>44</v>
      </c>
      <c r="D25" s="114" t="s">
        <v>6666</v>
      </c>
      <c r="E25" s="115">
        <v>1</v>
      </c>
      <c r="F25" s="125">
        <v>43693</v>
      </c>
      <c r="G25" s="125">
        <v>43698</v>
      </c>
      <c r="H25" s="125" t="s">
        <v>3217</v>
      </c>
      <c r="I25" s="125" t="s">
        <v>6667</v>
      </c>
      <c r="J25" s="200" t="s">
        <v>3812</v>
      </c>
    </row>
    <row r="27" spans="1:11" s="103" customFormat="1" x14ac:dyDescent="0.2">
      <c r="A27" s="139"/>
      <c r="D27" s="108"/>
      <c r="E27" s="130"/>
      <c r="F27" s="122"/>
      <c r="G27" s="122"/>
      <c r="H27" s="118"/>
      <c r="I27" s="118"/>
      <c r="J27" s="129"/>
    </row>
    <row r="28" spans="1:11" x14ac:dyDescent="0.2">
      <c r="A28" s="392" t="s">
        <v>6552</v>
      </c>
      <c r="B28" s="393"/>
      <c r="C28" s="393"/>
      <c r="D28" s="393"/>
      <c r="E28" s="393"/>
      <c r="F28" s="393"/>
      <c r="G28" s="393"/>
      <c r="H28" s="393"/>
      <c r="I28" s="393"/>
      <c r="J28" s="394"/>
    </row>
    <row r="29" spans="1:11" s="103" customFormat="1" x14ac:dyDescent="0.2">
      <c r="A29" s="121"/>
      <c r="B29" s="114"/>
      <c r="C29" s="125"/>
      <c r="D29" s="128"/>
      <c r="E29" s="115"/>
      <c r="F29" s="122"/>
      <c r="G29" s="119"/>
      <c r="H29" s="125"/>
      <c r="I29" s="109"/>
      <c r="J29" s="129"/>
    </row>
    <row r="30" spans="1:11" x14ac:dyDescent="0.2">
      <c r="A30" s="207"/>
      <c r="B30" s="208"/>
      <c r="C30" s="208"/>
      <c r="D30" s="208"/>
      <c r="E30" s="142"/>
      <c r="F30" s="208"/>
      <c r="G30" s="208"/>
      <c r="H30" s="208"/>
      <c r="I30" s="208"/>
      <c r="J30" s="209"/>
    </row>
  </sheetData>
  <mergeCells count="6">
    <mergeCell ref="A28:J28"/>
    <mergeCell ref="A1:J1"/>
    <mergeCell ref="A2:J2"/>
    <mergeCell ref="A4:J4"/>
    <mergeCell ref="A9:J9"/>
    <mergeCell ref="A19:J19"/>
  </mergeCells>
  <hyperlinks>
    <hyperlink ref="J5" r:id="rId1" location="project" xr:uid="{FBF93E10-378A-41E4-BDE9-D72CBE58F3E4}"/>
    <hyperlink ref="J11" r:id="rId2" location="structures" xr:uid="{FBB9AB7F-D832-4E8D-B158-21C73EBDBCDE}"/>
    <hyperlink ref="J10" r:id="rId3" location="structures" xr:uid="{C4544B0A-6D21-4B6B-9E62-6C166C1256BD}"/>
    <hyperlink ref="J21" r:id="rId4" location="material" xr:uid="{19C6A5B1-EDA5-4A79-8F6A-55C66AF37B24}"/>
    <hyperlink ref="J20" r:id="rId5" location="maintenance" xr:uid="{F3F2A95D-462F-4EF7-95FC-A182DA186E0E}"/>
    <hyperlink ref="J22" r:id="rId6" location="maintenance" xr:uid="{1D5358C6-4669-4278-838F-0642C31172EA}"/>
    <hyperlink ref="J23" r:id="rId7" location="power" xr:uid="{E33A5805-88B5-4817-9999-EE8A073CEA62}"/>
    <hyperlink ref="J24" r:id="rId8" location="signals" xr:uid="{1015A82F-F8D6-450D-ACA5-4DD2D87B7EB6}"/>
    <hyperlink ref="J25" r:id="rId9" location="points" xr:uid="{3796C79B-5187-4156-87DC-04D8CA205D8B}"/>
    <hyperlink ref="J14" r:id="rId10" location="rail" xr:uid="{D07E5D65-3E99-4F81-BE0C-69AD2F552DB7}"/>
    <hyperlink ref="J13" r:id="rId11" location="fire" xr:uid="{30CE3E1D-93C7-4FD5-9B27-93312091DB6A}"/>
    <hyperlink ref="J12" r:id="rId12" location="track-geo" xr:uid="{A333C8FD-DCE2-48CD-B3E4-6567B22CB7CE}"/>
    <hyperlink ref="J6" r:id="rId13" location="standards" xr:uid="{78FB8031-7E1C-4576-B2F7-D8128A62F0EC}"/>
    <hyperlink ref="J15" r:id="rId14" location="rail" xr:uid="{51C3E9D6-BF71-4CCA-9866-CFD0B399DB81}"/>
    <hyperlink ref="J16" r:id="rId15" location="rail" xr:uid="{08463764-F778-43CE-990A-91A94841743A}"/>
  </hyperlinks>
  <pageMargins left="0.7" right="0.7" top="0.75" bottom="0.75" header="0.3" footer="0.3"/>
  <pageSetup paperSize="9" scale="52" orientation="landscape" r:id="rId16"/>
  <drawing r:id="rId17"/>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50573-A7B4-4BD6-B75E-6AE03B3D2F5A}">
  <sheetPr>
    <pageSetUpPr fitToPage="1"/>
  </sheetPr>
  <dimension ref="A1:L33"/>
  <sheetViews>
    <sheetView zoomScale="85" zoomScaleNormal="85" workbookViewId="0">
      <pane ySplit="3" topLeftCell="A17"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24" x14ac:dyDescent="0.2">
      <c r="A5" s="121" t="s">
        <v>6668</v>
      </c>
      <c r="B5" s="108" t="s">
        <v>6669</v>
      </c>
      <c r="C5" s="109" t="s">
        <v>6670</v>
      </c>
      <c r="D5" s="108" t="s">
        <v>6671</v>
      </c>
      <c r="E5" s="115">
        <v>1.1000000000000001</v>
      </c>
      <c r="F5" s="119">
        <v>43657</v>
      </c>
      <c r="G5" s="119">
        <v>43657</v>
      </c>
      <c r="H5" s="109" t="s">
        <v>2080</v>
      </c>
      <c r="I5" s="109" t="s">
        <v>1266</v>
      </c>
      <c r="J5" s="129" t="s">
        <v>6672</v>
      </c>
    </row>
    <row r="6" spans="1:12" s="194" customFormat="1" x14ac:dyDescent="0.2">
      <c r="A6" s="121"/>
      <c r="B6" s="108"/>
      <c r="C6" s="109"/>
      <c r="D6" s="108"/>
      <c r="E6" s="115"/>
      <c r="F6" s="119"/>
      <c r="G6" s="119"/>
      <c r="H6" s="109"/>
      <c r="I6" s="109"/>
      <c r="J6" s="129"/>
    </row>
    <row r="7" spans="1:12" s="194" customFormat="1" x14ac:dyDescent="0.2">
      <c r="A7" s="121"/>
      <c r="B7" s="108"/>
      <c r="C7" s="118"/>
      <c r="D7" s="108"/>
      <c r="E7" s="115"/>
      <c r="F7" s="119"/>
      <c r="G7" s="119"/>
      <c r="H7" s="109"/>
      <c r="I7" s="109"/>
      <c r="J7" s="132"/>
    </row>
    <row r="8" spans="1:12" x14ac:dyDescent="0.2">
      <c r="A8" s="389" t="s">
        <v>64</v>
      </c>
      <c r="B8" s="390"/>
      <c r="C8" s="390"/>
      <c r="D8" s="390"/>
      <c r="E8" s="390"/>
      <c r="F8" s="390"/>
      <c r="G8" s="390"/>
      <c r="H8" s="390"/>
      <c r="I8" s="390"/>
      <c r="J8" s="391"/>
    </row>
    <row r="9" spans="1:12" s="103" customFormat="1" x14ac:dyDescent="0.2">
      <c r="A9" s="121" t="s">
        <v>6622</v>
      </c>
      <c r="B9" s="195" t="s">
        <v>6673</v>
      </c>
      <c r="C9" s="125" t="s">
        <v>44</v>
      </c>
      <c r="D9" s="114" t="s">
        <v>6674</v>
      </c>
      <c r="E9" s="115">
        <v>1</v>
      </c>
      <c r="F9" s="125">
        <v>43665</v>
      </c>
      <c r="G9" s="125">
        <v>43670</v>
      </c>
      <c r="H9" s="125" t="s">
        <v>3217</v>
      </c>
      <c r="I9" s="109" t="s">
        <v>1266</v>
      </c>
      <c r="J9" s="206" t="s">
        <v>3636</v>
      </c>
      <c r="K9" s="199"/>
    </row>
    <row r="10" spans="1:12" s="103" customFormat="1" ht="48" x14ac:dyDescent="0.2">
      <c r="A10" s="121" t="s">
        <v>5715</v>
      </c>
      <c r="B10" s="195" t="s">
        <v>6396</v>
      </c>
      <c r="C10" s="125" t="s">
        <v>44</v>
      </c>
      <c r="D10" s="114" t="s">
        <v>6675</v>
      </c>
      <c r="E10" s="115">
        <v>1</v>
      </c>
      <c r="F10" s="125">
        <v>43664</v>
      </c>
      <c r="G10" s="125">
        <v>43670</v>
      </c>
      <c r="H10" s="125" t="s">
        <v>1460</v>
      </c>
      <c r="I10" s="109" t="s">
        <v>1266</v>
      </c>
      <c r="J10" s="200" t="s">
        <v>2508</v>
      </c>
      <c r="K10" s="199"/>
    </row>
    <row r="11" spans="1:12" s="103" customFormat="1" x14ac:dyDescent="0.2">
      <c r="A11" s="121" t="s">
        <v>5718</v>
      </c>
      <c r="B11" s="195" t="s">
        <v>5719</v>
      </c>
      <c r="C11" s="125" t="s">
        <v>44</v>
      </c>
      <c r="D11" s="114" t="s">
        <v>6676</v>
      </c>
      <c r="E11" s="115">
        <v>1</v>
      </c>
      <c r="F11" s="125">
        <v>43664</v>
      </c>
      <c r="G11" s="125">
        <v>43670</v>
      </c>
      <c r="H11" s="125" t="s">
        <v>515</v>
      </c>
      <c r="I11" s="109" t="s">
        <v>1266</v>
      </c>
      <c r="J11" s="206" t="s">
        <v>2636</v>
      </c>
      <c r="K11" s="199"/>
    </row>
    <row r="12" spans="1:12" s="103" customFormat="1" ht="48" x14ac:dyDescent="0.2">
      <c r="A12" s="121" t="s">
        <v>4380</v>
      </c>
      <c r="B12" s="195" t="s">
        <v>6401</v>
      </c>
      <c r="C12" s="125" t="s">
        <v>135</v>
      </c>
      <c r="D12" s="114" t="s">
        <v>6677</v>
      </c>
      <c r="E12" s="115">
        <v>1.1000000000000001</v>
      </c>
      <c r="F12" s="125">
        <v>43676</v>
      </c>
      <c r="G12" s="125">
        <v>43677</v>
      </c>
      <c r="H12" s="125" t="s">
        <v>4383</v>
      </c>
      <c r="I12" s="125" t="s">
        <v>1266</v>
      </c>
      <c r="J12" s="129" t="s">
        <v>2508</v>
      </c>
      <c r="K12" s="199"/>
    </row>
    <row r="13" spans="1:12" s="194" customFormat="1" x14ac:dyDescent="0.2">
      <c r="A13" s="121"/>
      <c r="B13" s="108"/>
      <c r="C13" s="118"/>
      <c r="D13" s="108"/>
      <c r="E13" s="115"/>
      <c r="F13" s="119"/>
      <c r="G13" s="119"/>
      <c r="H13" s="109"/>
      <c r="I13" s="109"/>
      <c r="J13" s="129"/>
    </row>
    <row r="14" spans="1:12" x14ac:dyDescent="0.2">
      <c r="A14" s="392" t="s">
        <v>10</v>
      </c>
      <c r="B14" s="393"/>
      <c r="C14" s="393"/>
      <c r="D14" s="393"/>
      <c r="E14" s="393"/>
      <c r="F14" s="393"/>
      <c r="G14" s="393"/>
      <c r="H14" s="393"/>
      <c r="I14" s="393"/>
      <c r="J14" s="394"/>
    </row>
    <row r="15" spans="1:12" s="103" customFormat="1" ht="35.25" customHeight="1" x14ac:dyDescent="0.2">
      <c r="A15" s="121" t="s">
        <v>6678</v>
      </c>
      <c r="B15" s="108" t="s">
        <v>6679</v>
      </c>
      <c r="C15" s="125" t="s">
        <v>44</v>
      </c>
      <c r="D15" s="114" t="s">
        <v>6680</v>
      </c>
      <c r="E15" s="115">
        <v>1</v>
      </c>
      <c r="F15" s="125">
        <v>43648</v>
      </c>
      <c r="G15" s="125">
        <v>43654</v>
      </c>
      <c r="H15" s="125" t="s">
        <v>3217</v>
      </c>
      <c r="I15" s="125" t="s">
        <v>1266</v>
      </c>
      <c r="J15" s="129" t="s">
        <v>3812</v>
      </c>
    </row>
    <row r="16" spans="1:12" s="103" customFormat="1" ht="36" x14ac:dyDescent="0.2">
      <c r="A16" s="121" t="s">
        <v>1844</v>
      </c>
      <c r="B16" s="108" t="s">
        <v>1845</v>
      </c>
      <c r="C16" s="211">
        <v>27.2</v>
      </c>
      <c r="D16" s="114" t="s">
        <v>6681</v>
      </c>
      <c r="E16" s="115">
        <v>2.2000000000000002</v>
      </c>
      <c r="F16" s="125">
        <v>43657</v>
      </c>
      <c r="G16" s="125">
        <v>43661</v>
      </c>
      <c r="H16" s="125" t="s">
        <v>991</v>
      </c>
      <c r="I16" s="125" t="s">
        <v>1266</v>
      </c>
      <c r="J16" s="129" t="s">
        <v>3226</v>
      </c>
    </row>
    <row r="17" spans="1:10" s="103" customFormat="1" ht="18" customHeight="1" x14ac:dyDescent="0.2">
      <c r="A17" s="121" t="s">
        <v>6682</v>
      </c>
      <c r="B17" s="195" t="s">
        <v>6683</v>
      </c>
      <c r="C17" s="125"/>
      <c r="D17" s="114" t="s">
        <v>6684</v>
      </c>
      <c r="E17" s="115">
        <v>1</v>
      </c>
      <c r="F17" s="125">
        <v>43662</v>
      </c>
      <c r="G17" s="125">
        <v>43668</v>
      </c>
      <c r="H17" s="125" t="s">
        <v>3217</v>
      </c>
      <c r="I17" s="125" t="s">
        <v>1266</v>
      </c>
      <c r="J17" s="200" t="s">
        <v>3812</v>
      </c>
    </row>
    <row r="18" spans="1:10" s="103" customFormat="1" ht="36" x14ac:dyDescent="0.2">
      <c r="A18" s="121" t="s">
        <v>2006</v>
      </c>
      <c r="B18" s="108" t="s">
        <v>6596</v>
      </c>
      <c r="C18" s="125" t="s">
        <v>6685</v>
      </c>
      <c r="D18" s="114" t="s">
        <v>6686</v>
      </c>
      <c r="E18" s="115">
        <v>1.1000000000000001</v>
      </c>
      <c r="F18" s="125">
        <v>43664</v>
      </c>
      <c r="G18" s="125">
        <v>43668</v>
      </c>
      <c r="H18" s="125" t="s">
        <v>2214</v>
      </c>
      <c r="I18" s="125" t="s">
        <v>1266</v>
      </c>
      <c r="J18" s="200" t="s">
        <v>3226</v>
      </c>
    </row>
    <row r="19" spans="1:10" s="103" customFormat="1" ht="24" x14ac:dyDescent="0.2">
      <c r="A19" s="121" t="s">
        <v>2470</v>
      </c>
      <c r="B19" s="108" t="s">
        <v>2082</v>
      </c>
      <c r="C19" s="125" t="s">
        <v>135</v>
      </c>
      <c r="D19" s="114" t="s">
        <v>6687</v>
      </c>
      <c r="E19" s="115">
        <v>1.3</v>
      </c>
      <c r="F19" s="125">
        <v>43664</v>
      </c>
      <c r="G19" s="125">
        <v>43675</v>
      </c>
      <c r="H19" s="125" t="s">
        <v>515</v>
      </c>
      <c r="I19" s="125" t="s">
        <v>1266</v>
      </c>
      <c r="J19" s="210" t="s">
        <v>2469</v>
      </c>
    </row>
    <row r="20" spans="1:10" s="103" customFormat="1" ht="36" x14ac:dyDescent="0.2">
      <c r="A20" s="121" t="s">
        <v>2084</v>
      </c>
      <c r="B20" s="108" t="s">
        <v>6688</v>
      </c>
      <c r="C20" s="125" t="s">
        <v>135</v>
      </c>
      <c r="D20" s="114" t="s">
        <v>6687</v>
      </c>
      <c r="E20" s="115">
        <v>1.4</v>
      </c>
      <c r="F20" s="125">
        <v>43664</v>
      </c>
      <c r="G20" s="125">
        <v>43675</v>
      </c>
      <c r="H20" s="125" t="s">
        <v>515</v>
      </c>
      <c r="I20" s="125" t="s">
        <v>1266</v>
      </c>
      <c r="J20" s="210" t="s">
        <v>2469</v>
      </c>
    </row>
    <row r="21" spans="1:10" s="103" customFormat="1" ht="36" x14ac:dyDescent="0.2">
      <c r="A21" s="121" t="s">
        <v>2086</v>
      </c>
      <c r="B21" s="108" t="s">
        <v>6689</v>
      </c>
      <c r="C21" s="125" t="s">
        <v>135</v>
      </c>
      <c r="D21" s="114" t="s">
        <v>6687</v>
      </c>
      <c r="E21" s="115">
        <v>1.4</v>
      </c>
      <c r="F21" s="125">
        <v>43664</v>
      </c>
      <c r="G21" s="125">
        <v>43675</v>
      </c>
      <c r="H21" s="125" t="s">
        <v>515</v>
      </c>
      <c r="I21" s="125" t="s">
        <v>1266</v>
      </c>
      <c r="J21" s="210" t="s">
        <v>2469</v>
      </c>
    </row>
    <row r="22" spans="1:10" s="103" customFormat="1" ht="24" x14ac:dyDescent="0.2">
      <c r="A22" s="121" t="s">
        <v>2150</v>
      </c>
      <c r="B22" s="108" t="s">
        <v>2151</v>
      </c>
      <c r="C22" s="125" t="s">
        <v>135</v>
      </c>
      <c r="D22" s="114" t="s">
        <v>6687</v>
      </c>
      <c r="E22" s="115">
        <v>1.3</v>
      </c>
      <c r="F22" s="125">
        <v>43664</v>
      </c>
      <c r="G22" s="125">
        <v>43675</v>
      </c>
      <c r="H22" s="125" t="s">
        <v>515</v>
      </c>
      <c r="I22" s="125" t="s">
        <v>1266</v>
      </c>
      <c r="J22" s="210" t="s">
        <v>2469</v>
      </c>
    </row>
    <row r="23" spans="1:10" s="103" customFormat="1" ht="24" x14ac:dyDescent="0.2">
      <c r="A23" s="121" t="s">
        <v>2152</v>
      </c>
      <c r="B23" s="108" t="s">
        <v>2153</v>
      </c>
      <c r="C23" s="125" t="s">
        <v>135</v>
      </c>
      <c r="D23" s="114" t="s">
        <v>6687</v>
      </c>
      <c r="E23" s="115">
        <v>1.3</v>
      </c>
      <c r="F23" s="125">
        <v>43664</v>
      </c>
      <c r="G23" s="125">
        <v>43675</v>
      </c>
      <c r="H23" s="125" t="s">
        <v>515</v>
      </c>
      <c r="I23" s="125" t="s">
        <v>1266</v>
      </c>
      <c r="J23" s="210" t="s">
        <v>2469</v>
      </c>
    </row>
    <row r="24" spans="1:10" s="103" customFormat="1" ht="36" x14ac:dyDescent="0.2">
      <c r="A24" s="121" t="s">
        <v>1989</v>
      </c>
      <c r="B24" s="108" t="s">
        <v>6690</v>
      </c>
      <c r="C24" s="125" t="s">
        <v>135</v>
      </c>
      <c r="D24" s="114" t="s">
        <v>6687</v>
      </c>
      <c r="E24" s="115">
        <v>1.4</v>
      </c>
      <c r="F24" s="125">
        <v>43664</v>
      </c>
      <c r="G24" s="125">
        <v>43675</v>
      </c>
      <c r="H24" s="125" t="s">
        <v>515</v>
      </c>
      <c r="I24" s="125" t="s">
        <v>1266</v>
      </c>
      <c r="J24" s="210" t="s">
        <v>2469</v>
      </c>
    </row>
    <row r="25" spans="1:10" s="103" customFormat="1" ht="36" x14ac:dyDescent="0.2">
      <c r="A25" s="121" t="s">
        <v>1991</v>
      </c>
      <c r="B25" s="108" t="s">
        <v>6691</v>
      </c>
      <c r="C25" s="125" t="s">
        <v>135</v>
      </c>
      <c r="D25" s="114" t="s">
        <v>6687</v>
      </c>
      <c r="E25" s="115">
        <v>1.4</v>
      </c>
      <c r="F25" s="125">
        <v>43664</v>
      </c>
      <c r="G25" s="125">
        <v>43675</v>
      </c>
      <c r="H25" s="125" t="s">
        <v>515</v>
      </c>
      <c r="I25" s="125" t="s">
        <v>1266</v>
      </c>
      <c r="J25" s="210" t="s">
        <v>2469</v>
      </c>
    </row>
    <row r="26" spans="1:10" s="103" customFormat="1" ht="48" x14ac:dyDescent="0.2">
      <c r="A26" s="121" t="s">
        <v>1993</v>
      </c>
      <c r="B26" s="108" t="s">
        <v>6692</v>
      </c>
      <c r="C26" s="125" t="s">
        <v>135</v>
      </c>
      <c r="D26" s="114" t="s">
        <v>6687</v>
      </c>
      <c r="E26" s="115">
        <v>1.4</v>
      </c>
      <c r="F26" s="125">
        <v>43664</v>
      </c>
      <c r="G26" s="125">
        <v>43675</v>
      </c>
      <c r="H26" s="125" t="s">
        <v>515</v>
      </c>
      <c r="I26" s="125" t="s">
        <v>1266</v>
      </c>
      <c r="J26" s="210" t="s">
        <v>2469</v>
      </c>
    </row>
    <row r="27" spans="1:10" s="103" customFormat="1" ht="36" x14ac:dyDescent="0.2">
      <c r="A27" s="121" t="s">
        <v>2158</v>
      </c>
      <c r="B27" s="108" t="s">
        <v>6693</v>
      </c>
      <c r="C27" s="125" t="s">
        <v>135</v>
      </c>
      <c r="D27" s="114" t="s">
        <v>6687</v>
      </c>
      <c r="E27" s="115">
        <v>1.1000000000000001</v>
      </c>
      <c r="F27" s="125">
        <v>43664</v>
      </c>
      <c r="G27" s="125">
        <v>43675</v>
      </c>
      <c r="H27" s="125" t="s">
        <v>515</v>
      </c>
      <c r="I27" s="125" t="s">
        <v>1266</v>
      </c>
      <c r="J27" s="210" t="s">
        <v>2469</v>
      </c>
    </row>
    <row r="28" spans="1:10" s="103" customFormat="1" ht="36" x14ac:dyDescent="0.2">
      <c r="A28" s="121" t="s">
        <v>2161</v>
      </c>
      <c r="B28" s="108" t="s">
        <v>6694</v>
      </c>
      <c r="C28" s="125" t="s">
        <v>135</v>
      </c>
      <c r="D28" s="114" t="s">
        <v>6687</v>
      </c>
      <c r="E28" s="115">
        <v>1.1000000000000001</v>
      </c>
      <c r="F28" s="125">
        <v>43664</v>
      </c>
      <c r="G28" s="125">
        <v>43675</v>
      </c>
      <c r="H28" s="125" t="s">
        <v>515</v>
      </c>
      <c r="I28" s="125" t="s">
        <v>1266</v>
      </c>
      <c r="J28" s="210" t="s">
        <v>2469</v>
      </c>
    </row>
    <row r="29" spans="1:10" s="103" customFormat="1" ht="24" x14ac:dyDescent="0.2">
      <c r="A29" s="121" t="s">
        <v>6695</v>
      </c>
      <c r="B29" s="108" t="s">
        <v>6696</v>
      </c>
      <c r="C29" s="125" t="s">
        <v>44</v>
      </c>
      <c r="D29" s="114" t="s">
        <v>6697</v>
      </c>
      <c r="E29" s="115">
        <v>1</v>
      </c>
      <c r="F29" s="125">
        <v>43664</v>
      </c>
      <c r="G29" s="125">
        <v>43675</v>
      </c>
      <c r="H29" s="125" t="s">
        <v>3262</v>
      </c>
      <c r="I29" s="125" t="s">
        <v>1266</v>
      </c>
      <c r="J29" s="210" t="s">
        <v>2469</v>
      </c>
    </row>
    <row r="30" spans="1:10" s="103" customFormat="1" x14ac:dyDescent="0.2">
      <c r="A30" s="139"/>
      <c r="D30" s="108"/>
      <c r="E30" s="130"/>
      <c r="F30" s="122"/>
      <c r="G30" s="122"/>
      <c r="H30" s="118"/>
      <c r="I30" s="118"/>
      <c r="J30" s="129"/>
    </row>
    <row r="31" spans="1:10" x14ac:dyDescent="0.2">
      <c r="A31" s="392" t="s">
        <v>6552</v>
      </c>
      <c r="B31" s="393"/>
      <c r="C31" s="393"/>
      <c r="D31" s="393"/>
      <c r="E31" s="393"/>
      <c r="F31" s="393"/>
      <c r="G31" s="393"/>
      <c r="H31" s="393"/>
      <c r="I31" s="393"/>
      <c r="J31" s="394"/>
    </row>
    <row r="32" spans="1:10" s="103" customFormat="1" ht="24" x14ac:dyDescent="0.2">
      <c r="A32" s="121" t="s">
        <v>4960</v>
      </c>
      <c r="B32" s="114" t="s">
        <v>5943</v>
      </c>
      <c r="C32" s="125"/>
      <c r="D32" s="128" t="s">
        <v>6698</v>
      </c>
      <c r="E32" s="115">
        <v>1.1000000000000001</v>
      </c>
      <c r="F32" s="122">
        <v>43665</v>
      </c>
      <c r="G32" s="119">
        <v>43670</v>
      </c>
      <c r="H32" s="125" t="s">
        <v>2530</v>
      </c>
      <c r="I32" s="109" t="s">
        <v>1266</v>
      </c>
      <c r="J32" s="129" t="s">
        <v>2746</v>
      </c>
    </row>
    <row r="33" spans="1:10" x14ac:dyDescent="0.2">
      <c r="A33" s="207"/>
      <c r="B33" s="208"/>
      <c r="C33" s="208"/>
      <c r="D33" s="208"/>
      <c r="E33" s="142"/>
      <c r="F33" s="208"/>
      <c r="G33" s="208"/>
      <c r="H33" s="208"/>
      <c r="I33" s="208"/>
      <c r="J33" s="209"/>
    </row>
  </sheetData>
  <mergeCells count="6">
    <mergeCell ref="A31:J31"/>
    <mergeCell ref="A1:J1"/>
    <mergeCell ref="A2:J2"/>
    <mergeCell ref="A4:J4"/>
    <mergeCell ref="A8:J8"/>
    <mergeCell ref="A14:J14"/>
  </mergeCells>
  <hyperlinks>
    <hyperlink ref="J15" r:id="rId1" location="batteries" xr:uid="{C02911AF-F66A-4F3F-8003-9F3187D0DC90}"/>
    <hyperlink ref="J5" r:id="rId2" location="general" xr:uid="{013E3D7F-F8C8-4205-ADD5-3287E165E6BF}"/>
    <hyperlink ref="J16" r:id="rId3" location="material" xr:uid="{C2A5A48C-DE4F-4863-B8C7-62D2F37FBEB7}"/>
    <hyperlink ref="J17" r:id="rId4" location="communications" xr:uid="{9001DEAD-F16E-48B7-A672-AF6BB1CF9A25}"/>
    <hyperlink ref="J18" r:id="rId5" location="construction" xr:uid="{0D3DCB50-4D72-4977-8C8D-8D3E565C1CB4}"/>
    <hyperlink ref="J32" r:id="rId6" xr:uid="{710DDAE4-8C38-4B8D-83D1-FE862554446F}"/>
    <hyperlink ref="J9" r:id="rId7" location="general" xr:uid="{DC5B7C07-F73F-4F7B-BDD0-82904CA071B9}"/>
    <hyperlink ref="J10" r:id="rId8" location="structures" xr:uid="{AB3102F7-2E12-47BC-9D1E-61D118BEF1B5}"/>
    <hyperlink ref="J11" r:id="rId9" xr:uid="{5B47CA49-59AA-409B-9190-0622DDE7DC53}"/>
    <hyperlink ref="J19" r:id="rId10" location="training" xr:uid="{479BB4F3-DECA-4379-9C53-A48E2859B5EE}"/>
    <hyperlink ref="J20:J29" r:id="rId11" location="training" display="Signalling &gt; Forms" xr:uid="{6CAB92C7-BD01-47FF-8304-8BD3B7845418}"/>
    <hyperlink ref="J12" r:id="rId12" location="rail" xr:uid="{BA7025C5-C845-4A8D-B53B-4C4DFE265DA6}"/>
  </hyperlinks>
  <pageMargins left="0.7" right="0.7" top="0.75" bottom="0.75" header="0.3" footer="0.3"/>
  <pageSetup paperSize="9" scale="64" orientation="landscape" r:id="rId13"/>
  <drawing r:id="rId14"/>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6F77D-E671-4CDA-84EE-A4E8D67B0E9E}">
  <sheetPr>
    <pageSetUpPr fitToPage="1"/>
  </sheetPr>
  <dimension ref="A1:L18"/>
  <sheetViews>
    <sheetView zoomScaleNormal="100" workbookViewId="0">
      <pane ySplit="3" topLeftCell="A4"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48" x14ac:dyDescent="0.2">
      <c r="A5" s="121" t="s">
        <v>3467</v>
      </c>
      <c r="B5" s="108" t="s">
        <v>6699</v>
      </c>
      <c r="C5" s="109"/>
      <c r="D5" s="108" t="s">
        <v>6700</v>
      </c>
      <c r="E5" s="115">
        <v>1.2</v>
      </c>
      <c r="F5" s="119">
        <v>43628</v>
      </c>
      <c r="G5" s="119">
        <v>43633</v>
      </c>
      <c r="H5" s="109" t="s">
        <v>515</v>
      </c>
      <c r="I5" s="109" t="s">
        <v>1266</v>
      </c>
      <c r="J5" s="129" t="s">
        <v>2757</v>
      </c>
    </row>
    <row r="6" spans="1:12" s="194" customFormat="1" ht="48" x14ac:dyDescent="0.2">
      <c r="A6" s="121" t="s">
        <v>6701</v>
      </c>
      <c r="B6" s="108" t="s">
        <v>6702</v>
      </c>
      <c r="C6" s="109"/>
      <c r="D6" s="108" t="s">
        <v>6703</v>
      </c>
      <c r="E6" s="115">
        <v>1.2</v>
      </c>
      <c r="F6" s="119">
        <v>43628</v>
      </c>
      <c r="G6" s="119">
        <v>43633</v>
      </c>
      <c r="H6" s="109" t="s">
        <v>515</v>
      </c>
      <c r="I6" s="109" t="s">
        <v>1266</v>
      </c>
      <c r="J6" s="129" t="s">
        <v>2757</v>
      </c>
    </row>
    <row r="7" spans="1:12" s="194" customFormat="1" ht="24" x14ac:dyDescent="0.2">
      <c r="A7" s="121" t="s">
        <v>5701</v>
      </c>
      <c r="B7" s="108" t="s">
        <v>6704</v>
      </c>
      <c r="C7" s="109" t="s">
        <v>6705</v>
      </c>
      <c r="D7" s="108" t="s">
        <v>6706</v>
      </c>
      <c r="E7" s="115">
        <v>1.1000000000000001</v>
      </c>
      <c r="F7" s="119">
        <v>43629</v>
      </c>
      <c r="G7" s="119">
        <v>43629</v>
      </c>
      <c r="H7" s="109" t="s">
        <v>2080</v>
      </c>
      <c r="I7" s="109" t="s">
        <v>1266</v>
      </c>
      <c r="J7" s="129" t="s">
        <v>6672</v>
      </c>
    </row>
    <row r="8" spans="1:12" s="194" customFormat="1" ht="36" x14ac:dyDescent="0.2">
      <c r="A8" s="121" t="s">
        <v>6707</v>
      </c>
      <c r="B8" s="108" t="s">
        <v>6708</v>
      </c>
      <c r="C8" s="109"/>
      <c r="D8" s="108" t="s">
        <v>6709</v>
      </c>
      <c r="E8" s="115">
        <v>1</v>
      </c>
      <c r="F8" s="119">
        <v>43644</v>
      </c>
      <c r="G8" s="119">
        <v>43647</v>
      </c>
      <c r="H8" s="109" t="s">
        <v>1460</v>
      </c>
      <c r="I8" s="109" t="s">
        <v>6710</v>
      </c>
      <c r="J8" s="129" t="s">
        <v>6672</v>
      </c>
    </row>
    <row r="9" spans="1:12" s="194" customFormat="1" x14ac:dyDescent="0.2">
      <c r="A9" s="121"/>
      <c r="B9" s="108"/>
      <c r="C9" s="118"/>
      <c r="D9" s="108"/>
      <c r="E9" s="115"/>
      <c r="F9" s="119"/>
      <c r="G9" s="119"/>
      <c r="H9" s="109"/>
      <c r="I9" s="109"/>
      <c r="J9" s="132"/>
    </row>
    <row r="10" spans="1:12" x14ac:dyDescent="0.2">
      <c r="A10" s="389" t="s">
        <v>64</v>
      </c>
      <c r="B10" s="390"/>
      <c r="C10" s="390"/>
      <c r="D10" s="390"/>
      <c r="E10" s="390"/>
      <c r="F10" s="390"/>
      <c r="G10" s="390"/>
      <c r="H10" s="390"/>
      <c r="I10" s="390"/>
      <c r="J10" s="391"/>
    </row>
    <row r="11" spans="1:12" s="103" customFormat="1" ht="48" x14ac:dyDescent="0.2">
      <c r="A11" s="121" t="s">
        <v>2741</v>
      </c>
      <c r="B11" s="195" t="s">
        <v>6711</v>
      </c>
      <c r="C11" s="125" t="s">
        <v>6712</v>
      </c>
      <c r="D11" s="114" t="s">
        <v>6713</v>
      </c>
      <c r="E11" s="115">
        <v>1.5</v>
      </c>
      <c r="F11" s="125">
        <v>43629</v>
      </c>
      <c r="G11" s="125">
        <v>43633</v>
      </c>
      <c r="H11" s="125" t="s">
        <v>2080</v>
      </c>
      <c r="I11" s="125" t="s">
        <v>1266</v>
      </c>
      <c r="J11" s="129" t="s">
        <v>2508</v>
      </c>
      <c r="K11" s="199"/>
    </row>
    <row r="12" spans="1:12" s="103" customFormat="1" ht="60" x14ac:dyDescent="0.2">
      <c r="A12" s="121" t="s">
        <v>388</v>
      </c>
      <c r="B12" s="195" t="s">
        <v>389</v>
      </c>
      <c r="C12" s="125" t="s">
        <v>6714</v>
      </c>
      <c r="D12" s="114" t="s">
        <v>6715</v>
      </c>
      <c r="E12" s="115">
        <v>2.11</v>
      </c>
      <c r="F12" s="125">
        <v>43223</v>
      </c>
      <c r="G12" s="125">
        <v>43633</v>
      </c>
      <c r="H12" s="125" t="s">
        <v>4375</v>
      </c>
      <c r="I12" s="125" t="s">
        <v>1266</v>
      </c>
      <c r="J12" s="129" t="s">
        <v>2508</v>
      </c>
      <c r="K12" s="199"/>
    </row>
    <row r="13" spans="1:12" s="194" customFormat="1" x14ac:dyDescent="0.2">
      <c r="A13" s="121"/>
      <c r="B13" s="108"/>
      <c r="C13" s="118"/>
      <c r="D13" s="108"/>
      <c r="E13" s="115"/>
      <c r="F13" s="119"/>
      <c r="G13" s="119"/>
      <c r="H13" s="109"/>
      <c r="I13" s="109"/>
      <c r="J13" s="129"/>
    </row>
    <row r="14" spans="1:12" x14ac:dyDescent="0.2">
      <c r="A14" s="392" t="s">
        <v>10</v>
      </c>
      <c r="B14" s="393"/>
      <c r="C14" s="393"/>
      <c r="D14" s="393"/>
      <c r="E14" s="393"/>
      <c r="F14" s="393"/>
      <c r="G14" s="393"/>
      <c r="H14" s="393"/>
      <c r="I14" s="393"/>
      <c r="J14" s="394"/>
    </row>
    <row r="15" spans="1:12" s="103" customFormat="1" x14ac:dyDescent="0.2">
      <c r="A15" s="121"/>
      <c r="B15" s="108"/>
      <c r="C15" s="125"/>
      <c r="D15" s="114"/>
      <c r="E15" s="115"/>
      <c r="F15" s="125"/>
      <c r="G15" s="125"/>
      <c r="H15" s="125"/>
      <c r="I15" s="125"/>
      <c r="J15" s="129"/>
    </row>
    <row r="16" spans="1:12" s="103" customFormat="1" x14ac:dyDescent="0.2">
      <c r="D16" s="108"/>
      <c r="E16" s="130"/>
      <c r="F16" s="122"/>
      <c r="G16" s="122"/>
      <c r="H16" s="118"/>
      <c r="I16" s="118"/>
      <c r="J16" s="129"/>
    </row>
    <row r="17" spans="1:10" x14ac:dyDescent="0.2">
      <c r="A17" s="392" t="s">
        <v>6552</v>
      </c>
      <c r="B17" s="393"/>
      <c r="C17" s="393"/>
      <c r="D17" s="393"/>
      <c r="E17" s="393"/>
      <c r="F17" s="393"/>
      <c r="G17" s="393"/>
      <c r="H17" s="393"/>
      <c r="I17" s="393"/>
      <c r="J17" s="394"/>
    </row>
    <row r="18" spans="1:10" s="103" customFormat="1" x14ac:dyDescent="0.2">
      <c r="A18" s="121"/>
      <c r="B18" s="114"/>
      <c r="C18" s="125"/>
      <c r="D18" s="128"/>
      <c r="E18" s="115"/>
      <c r="F18" s="122"/>
      <c r="G18" s="119"/>
      <c r="H18" s="125"/>
      <c r="I18" s="109"/>
      <c r="J18" s="129"/>
    </row>
  </sheetData>
  <mergeCells count="6">
    <mergeCell ref="A17:J17"/>
    <mergeCell ref="A1:J1"/>
    <mergeCell ref="A2:J2"/>
    <mergeCell ref="A4:J4"/>
    <mergeCell ref="A10:J10"/>
    <mergeCell ref="A14:J14"/>
  </mergeCells>
  <hyperlinks>
    <hyperlink ref="J5" r:id="rId1" location="asset" xr:uid="{CAFC1843-67E0-4681-8E9E-B41B72C75B0A}"/>
    <hyperlink ref="J6" r:id="rId2" location="asset" xr:uid="{5BE2A14E-FDF9-4FF7-A154-44F70711313D}"/>
    <hyperlink ref="J7" r:id="rId3" location="general" xr:uid="{F449AFBF-D3AD-4D8E-BB6A-3B6E46045C8C}"/>
    <hyperlink ref="J11" r:id="rId4" location="track-civil" xr:uid="{DD88CAE5-B0B7-4DCC-ACA9-C6B737E9752D}"/>
    <hyperlink ref="J12" r:id="rId5" location="track-geohttps://extranet.artc.com.au/eng_track-civil_procedure.html" xr:uid="{B95175E6-31CE-4AFC-B279-968E26508B3F}"/>
    <hyperlink ref="J8" r:id="rId6" location="general" xr:uid="{22BE6696-3446-49D0-A426-6FDDDE6A2E3C}"/>
  </hyperlinks>
  <pageMargins left="0.7" right="0.7" top="0.75" bottom="0.75" header="0.3" footer="0.3"/>
  <pageSetup paperSize="9" scale="56" orientation="landscape" r:id="rId7"/>
  <drawing r:id="rId8"/>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E9B43-15D2-4D91-A9F5-AB9F8DEB0571}">
  <sheetPr>
    <pageSetUpPr fitToPage="1"/>
  </sheetPr>
  <dimension ref="A1:L34"/>
  <sheetViews>
    <sheetView zoomScale="85" zoomScaleNormal="85" workbookViewId="0">
      <pane ySplit="3" topLeftCell="A15"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29.5703125" style="112" customWidth="1"/>
    <col min="3" max="3" width="9.5703125" style="112" bestFit="1" customWidth="1"/>
    <col min="4" max="4" width="5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24" x14ac:dyDescent="0.2">
      <c r="A5" s="121" t="s">
        <v>6716</v>
      </c>
      <c r="B5" s="108" t="s">
        <v>6717</v>
      </c>
      <c r="C5" s="109" t="s">
        <v>3606</v>
      </c>
      <c r="D5" s="108" t="s">
        <v>6718</v>
      </c>
      <c r="E5" s="115">
        <v>1</v>
      </c>
      <c r="F5" s="119">
        <v>43594</v>
      </c>
      <c r="G5" s="119">
        <v>43599</v>
      </c>
      <c r="H5" s="109" t="s">
        <v>2080</v>
      </c>
      <c r="I5" s="109" t="s">
        <v>1266</v>
      </c>
      <c r="J5" s="204" t="s">
        <v>3504</v>
      </c>
    </row>
    <row r="6" spans="1:12" s="194" customFormat="1" ht="72" x14ac:dyDescent="0.2">
      <c r="A6" s="121" t="s">
        <v>2640</v>
      </c>
      <c r="B6" s="108" t="s">
        <v>1089</v>
      </c>
      <c r="C6" s="109" t="s">
        <v>6719</v>
      </c>
      <c r="D6" s="108" t="s">
        <v>6720</v>
      </c>
      <c r="E6" s="115">
        <v>2.5</v>
      </c>
      <c r="F6" s="119">
        <v>43609</v>
      </c>
      <c r="G6" s="119">
        <v>43613</v>
      </c>
      <c r="H6" s="109" t="s">
        <v>1460</v>
      </c>
      <c r="I6" s="109" t="s">
        <v>1266</v>
      </c>
      <c r="J6" s="129" t="s">
        <v>2755</v>
      </c>
    </row>
    <row r="7" spans="1:12" s="194" customFormat="1" ht="60" x14ac:dyDescent="0.2">
      <c r="A7" s="121" t="s">
        <v>2646</v>
      </c>
      <c r="B7" s="108" t="s">
        <v>6721</v>
      </c>
      <c r="C7" s="109">
        <v>12</v>
      </c>
      <c r="D7" s="108" t="s">
        <v>6722</v>
      </c>
      <c r="E7" s="115">
        <v>2.6</v>
      </c>
      <c r="F7" s="119">
        <v>43609</v>
      </c>
      <c r="G7" s="119">
        <v>43613</v>
      </c>
      <c r="H7" s="109" t="s">
        <v>515</v>
      </c>
      <c r="I7" s="109" t="s">
        <v>1266</v>
      </c>
      <c r="J7" s="129" t="s">
        <v>2757</v>
      </c>
    </row>
    <row r="8" spans="1:12" s="194" customFormat="1" ht="36" x14ac:dyDescent="0.2">
      <c r="A8" s="121" t="s">
        <v>6723</v>
      </c>
      <c r="B8" s="108" t="s">
        <v>6724</v>
      </c>
      <c r="C8" s="109" t="s">
        <v>3606</v>
      </c>
      <c r="D8" s="108" t="s">
        <v>6725</v>
      </c>
      <c r="E8" s="115">
        <v>1</v>
      </c>
      <c r="F8" s="119">
        <v>43609</v>
      </c>
      <c r="G8" s="119">
        <v>43613</v>
      </c>
      <c r="H8" s="109" t="s">
        <v>2341</v>
      </c>
      <c r="I8" s="109" t="s">
        <v>1266</v>
      </c>
      <c r="J8" s="129" t="s">
        <v>6672</v>
      </c>
    </row>
    <row r="9" spans="1:12" s="194" customFormat="1" ht="36" x14ac:dyDescent="0.2">
      <c r="A9" s="121" t="s">
        <v>4346</v>
      </c>
      <c r="B9" s="108" t="s">
        <v>4347</v>
      </c>
      <c r="C9" s="109" t="s">
        <v>44</v>
      </c>
      <c r="D9" s="108" t="s">
        <v>6726</v>
      </c>
      <c r="E9" s="115">
        <v>1</v>
      </c>
      <c r="F9" s="119">
        <v>43609</v>
      </c>
      <c r="G9" s="119" t="s">
        <v>6727</v>
      </c>
      <c r="H9" s="109" t="s">
        <v>5105</v>
      </c>
      <c r="I9" s="109" t="s">
        <v>1266</v>
      </c>
      <c r="J9" s="203" t="s">
        <v>13</v>
      </c>
    </row>
    <row r="10" spans="1:12" s="194" customFormat="1" ht="36" x14ac:dyDescent="0.2">
      <c r="A10" s="121" t="s">
        <v>5701</v>
      </c>
      <c r="B10" s="108" t="s">
        <v>6704</v>
      </c>
      <c r="C10" s="109"/>
      <c r="D10" s="108" t="s">
        <v>6728</v>
      </c>
      <c r="E10" s="115">
        <v>1</v>
      </c>
      <c r="F10" s="119">
        <v>43615</v>
      </c>
      <c r="G10" s="119">
        <v>43615</v>
      </c>
      <c r="H10" s="109" t="s">
        <v>2080</v>
      </c>
      <c r="I10" s="109" t="s">
        <v>1266</v>
      </c>
      <c r="J10" s="129" t="s">
        <v>6672</v>
      </c>
    </row>
    <row r="11" spans="1:12" s="194" customFormat="1" ht="24" x14ac:dyDescent="0.2">
      <c r="A11" s="121" t="s">
        <v>4878</v>
      </c>
      <c r="B11" s="108" t="s">
        <v>6729</v>
      </c>
      <c r="C11" s="109"/>
      <c r="D11" s="108" t="s">
        <v>6730</v>
      </c>
      <c r="E11" s="115">
        <v>1</v>
      </c>
      <c r="F11" s="119">
        <v>43615</v>
      </c>
      <c r="G11" s="119">
        <v>43619</v>
      </c>
      <c r="H11" s="109" t="s">
        <v>4383</v>
      </c>
      <c r="I11" s="109" t="s">
        <v>1266</v>
      </c>
      <c r="J11" s="132" t="s">
        <v>5440</v>
      </c>
    </row>
    <row r="12" spans="1:12" s="194" customFormat="1" x14ac:dyDescent="0.2">
      <c r="A12" s="121"/>
      <c r="B12" s="108"/>
      <c r="C12" s="118"/>
      <c r="D12" s="108"/>
      <c r="E12" s="115"/>
      <c r="F12" s="119"/>
      <c r="G12" s="119"/>
      <c r="H12" s="109"/>
      <c r="I12" s="109"/>
      <c r="J12" s="132"/>
    </row>
    <row r="13" spans="1:12" x14ac:dyDescent="0.2">
      <c r="A13" s="389" t="s">
        <v>64</v>
      </c>
      <c r="B13" s="390"/>
      <c r="C13" s="390"/>
      <c r="D13" s="390"/>
      <c r="E13" s="390"/>
      <c r="F13" s="390"/>
      <c r="G13" s="390"/>
      <c r="H13" s="390"/>
      <c r="I13" s="390"/>
      <c r="J13" s="391"/>
    </row>
    <row r="14" spans="1:12" s="103" customFormat="1" ht="36" x14ac:dyDescent="0.2">
      <c r="A14" s="121" t="s">
        <v>6731</v>
      </c>
      <c r="B14" s="195" t="s">
        <v>1720</v>
      </c>
      <c r="C14" s="125"/>
      <c r="D14" s="114" t="s">
        <v>6732</v>
      </c>
      <c r="E14" s="115">
        <v>1.1000000000000001</v>
      </c>
      <c r="F14" s="125">
        <v>43607</v>
      </c>
      <c r="G14" s="125">
        <v>43612</v>
      </c>
      <c r="H14" s="125" t="s">
        <v>3217</v>
      </c>
      <c r="I14" s="125" t="s">
        <v>1266</v>
      </c>
      <c r="J14" s="129" t="s">
        <v>3636</v>
      </c>
      <c r="K14" s="199"/>
    </row>
    <row r="15" spans="1:12" s="194" customFormat="1" ht="24" x14ac:dyDescent="0.2">
      <c r="A15" s="121" t="s">
        <v>5338</v>
      </c>
      <c r="B15" s="108" t="s">
        <v>6733</v>
      </c>
      <c r="C15" s="109"/>
      <c r="D15" s="108" t="s">
        <v>6734</v>
      </c>
      <c r="E15" s="115">
        <v>1</v>
      </c>
      <c r="F15" s="119">
        <v>43615</v>
      </c>
      <c r="G15" s="119">
        <v>43619</v>
      </c>
      <c r="H15" s="109" t="s">
        <v>3217</v>
      </c>
      <c r="I15" s="109" t="s">
        <v>1266</v>
      </c>
      <c r="J15" s="129" t="s">
        <v>3636</v>
      </c>
    </row>
    <row r="16" spans="1:12" s="194" customFormat="1" ht="84" x14ac:dyDescent="0.2">
      <c r="A16" s="121" t="s">
        <v>2713</v>
      </c>
      <c r="B16" s="108" t="s">
        <v>6735</v>
      </c>
      <c r="C16" s="109"/>
      <c r="D16" s="108" t="s">
        <v>6736</v>
      </c>
      <c r="E16" s="115">
        <v>1.4</v>
      </c>
      <c r="F16" s="119">
        <v>43616</v>
      </c>
      <c r="G16" s="119">
        <v>43619</v>
      </c>
      <c r="H16" s="109" t="s">
        <v>515</v>
      </c>
      <c r="I16" s="109" t="s">
        <v>1266</v>
      </c>
      <c r="J16" s="129" t="s">
        <v>2636</v>
      </c>
    </row>
    <row r="17" spans="1:10" s="194" customFormat="1" ht="24" x14ac:dyDescent="0.2">
      <c r="A17" s="121" t="s">
        <v>2714</v>
      </c>
      <c r="B17" s="108" t="s">
        <v>5510</v>
      </c>
      <c r="C17" s="109"/>
      <c r="D17" s="108" t="s">
        <v>6737</v>
      </c>
      <c r="E17" s="115">
        <v>1.4</v>
      </c>
      <c r="F17" s="119">
        <v>43616</v>
      </c>
      <c r="G17" s="119">
        <v>43619</v>
      </c>
      <c r="H17" s="109" t="s">
        <v>515</v>
      </c>
      <c r="I17" s="109" t="s">
        <v>1266</v>
      </c>
      <c r="J17" s="129" t="s">
        <v>2636</v>
      </c>
    </row>
    <row r="18" spans="1:10" s="194" customFormat="1" ht="72" x14ac:dyDescent="0.2">
      <c r="A18" s="121" t="s">
        <v>2716</v>
      </c>
      <c r="B18" s="108" t="s">
        <v>6738</v>
      </c>
      <c r="C18" s="109"/>
      <c r="D18" s="108" t="s">
        <v>6739</v>
      </c>
      <c r="E18" s="115">
        <v>1.4</v>
      </c>
      <c r="F18" s="119">
        <v>43616</v>
      </c>
      <c r="G18" s="119">
        <v>43619</v>
      </c>
      <c r="H18" s="109" t="s">
        <v>515</v>
      </c>
      <c r="I18" s="109" t="s">
        <v>1266</v>
      </c>
      <c r="J18" s="129" t="s">
        <v>2636</v>
      </c>
    </row>
    <row r="19" spans="1:10" s="194" customFormat="1" x14ac:dyDescent="0.2">
      <c r="A19" s="121"/>
      <c r="B19" s="108"/>
      <c r="C19" s="118"/>
      <c r="D19" s="108"/>
      <c r="E19" s="115"/>
      <c r="F19" s="119"/>
      <c r="G19" s="119"/>
      <c r="H19" s="109"/>
      <c r="I19" s="109"/>
      <c r="J19" s="205"/>
    </row>
    <row r="20" spans="1:10" x14ac:dyDescent="0.2">
      <c r="A20" s="392" t="s">
        <v>10</v>
      </c>
      <c r="B20" s="393"/>
      <c r="C20" s="393"/>
      <c r="D20" s="393"/>
      <c r="E20" s="393"/>
      <c r="F20" s="393"/>
      <c r="G20" s="393"/>
      <c r="H20" s="393"/>
      <c r="I20" s="393"/>
      <c r="J20" s="394"/>
    </row>
    <row r="21" spans="1:10" s="194" customFormat="1" ht="36" x14ac:dyDescent="0.2">
      <c r="A21" s="121" t="s">
        <v>1844</v>
      </c>
      <c r="B21" s="108" t="s">
        <v>1845</v>
      </c>
      <c r="C21" s="118"/>
      <c r="D21" s="108" t="s">
        <v>6740</v>
      </c>
      <c r="E21" s="115">
        <v>2.1</v>
      </c>
      <c r="F21" s="119">
        <v>43607</v>
      </c>
      <c r="G21" s="119">
        <v>43612</v>
      </c>
      <c r="H21" s="109" t="s">
        <v>1890</v>
      </c>
      <c r="I21" s="109" t="s">
        <v>1266</v>
      </c>
      <c r="J21" s="129" t="s">
        <v>3226</v>
      </c>
    </row>
    <row r="22" spans="1:10" s="103" customFormat="1" ht="36" x14ac:dyDescent="0.2">
      <c r="A22" s="121" t="s">
        <v>6492</v>
      </c>
      <c r="B22" s="108" t="s">
        <v>6741</v>
      </c>
      <c r="C22" s="125"/>
      <c r="D22" s="114" t="s">
        <v>6742</v>
      </c>
      <c r="E22" s="115">
        <v>1</v>
      </c>
      <c r="F22" s="125">
        <v>43601</v>
      </c>
      <c r="G22" s="125">
        <v>43605</v>
      </c>
      <c r="H22" s="125" t="s">
        <v>3217</v>
      </c>
      <c r="I22" s="125" t="s">
        <v>6612</v>
      </c>
      <c r="J22" s="129" t="s">
        <v>3812</v>
      </c>
    </row>
    <row r="23" spans="1:10" s="103" customFormat="1" ht="24" x14ac:dyDescent="0.2">
      <c r="A23" s="103" t="s">
        <v>6743</v>
      </c>
      <c r="B23" s="103" t="s">
        <v>6744</v>
      </c>
      <c r="D23" s="108" t="s">
        <v>6745</v>
      </c>
      <c r="E23" s="118">
        <v>1.1000000000000001</v>
      </c>
      <c r="F23" s="122">
        <v>43608</v>
      </c>
      <c r="G23" s="122">
        <v>43612</v>
      </c>
      <c r="H23" s="118" t="s">
        <v>3217</v>
      </c>
      <c r="I23" s="118" t="s">
        <v>1266</v>
      </c>
      <c r="J23" s="129" t="s">
        <v>3812</v>
      </c>
    </row>
    <row r="24" spans="1:10" s="103" customFormat="1" ht="24" x14ac:dyDescent="0.2">
      <c r="A24" s="103" t="s">
        <v>6746</v>
      </c>
      <c r="B24" s="108" t="s">
        <v>6747</v>
      </c>
      <c r="D24" s="108" t="s">
        <v>6748</v>
      </c>
      <c r="E24" s="130">
        <v>1</v>
      </c>
      <c r="F24" s="122">
        <v>43609</v>
      </c>
      <c r="G24" s="122">
        <v>43613</v>
      </c>
      <c r="H24" s="118" t="s">
        <v>3217</v>
      </c>
      <c r="I24" s="118" t="s">
        <v>1266</v>
      </c>
      <c r="J24" s="129" t="s">
        <v>3812</v>
      </c>
    </row>
    <row r="25" spans="1:10" s="103" customFormat="1" ht="48" x14ac:dyDescent="0.2">
      <c r="A25" s="103" t="s">
        <v>5482</v>
      </c>
      <c r="B25" s="108" t="s">
        <v>6749</v>
      </c>
      <c r="D25" s="108" t="s">
        <v>6750</v>
      </c>
      <c r="E25" s="130">
        <v>1</v>
      </c>
      <c r="F25" s="122">
        <v>43609</v>
      </c>
      <c r="G25" s="122">
        <v>43613</v>
      </c>
      <c r="H25" s="118" t="s">
        <v>3217</v>
      </c>
      <c r="I25" s="118" t="s">
        <v>1266</v>
      </c>
      <c r="J25" s="129" t="s">
        <v>3812</v>
      </c>
    </row>
    <row r="26" spans="1:10" s="103" customFormat="1" ht="24" x14ac:dyDescent="0.2">
      <c r="A26" s="103" t="s">
        <v>6751</v>
      </c>
      <c r="B26" s="108" t="s">
        <v>6752</v>
      </c>
      <c r="D26" s="108" t="s">
        <v>6753</v>
      </c>
      <c r="E26" s="130">
        <v>1</v>
      </c>
      <c r="F26" s="122">
        <v>43615</v>
      </c>
      <c r="G26" s="122">
        <v>43619</v>
      </c>
      <c r="H26" s="118" t="s">
        <v>3217</v>
      </c>
      <c r="I26" s="118" t="s">
        <v>1266</v>
      </c>
      <c r="J26" s="129" t="s">
        <v>3812</v>
      </c>
    </row>
    <row r="27" spans="1:10" s="103" customFormat="1" ht="24" x14ac:dyDescent="0.2">
      <c r="A27" s="121" t="s">
        <v>2465</v>
      </c>
      <c r="B27" s="108" t="s">
        <v>6754</v>
      </c>
      <c r="C27" s="125"/>
      <c r="D27" s="114" t="s">
        <v>6755</v>
      </c>
      <c r="E27" s="115">
        <v>1.1000000000000001</v>
      </c>
      <c r="F27" s="122">
        <v>43615</v>
      </c>
      <c r="G27" s="122">
        <v>43619</v>
      </c>
      <c r="H27" s="118" t="s">
        <v>3217</v>
      </c>
      <c r="I27" s="118" t="s">
        <v>1266</v>
      </c>
      <c r="J27" s="129" t="s">
        <v>3812</v>
      </c>
    </row>
    <row r="28" spans="1:10" s="103" customFormat="1" ht="36" x14ac:dyDescent="0.2">
      <c r="A28" s="121" t="s">
        <v>5065</v>
      </c>
      <c r="B28" s="108" t="s">
        <v>6756</v>
      </c>
      <c r="C28" s="125"/>
      <c r="D28" s="114" t="s">
        <v>6757</v>
      </c>
      <c r="E28" s="115">
        <v>1</v>
      </c>
      <c r="F28" s="122">
        <v>43615</v>
      </c>
      <c r="G28" s="122">
        <v>43619</v>
      </c>
      <c r="H28" s="118" t="s">
        <v>3217</v>
      </c>
      <c r="I28" s="109" t="s">
        <v>6758</v>
      </c>
      <c r="J28" s="129" t="s">
        <v>3812</v>
      </c>
    </row>
    <row r="29" spans="1:10" ht="48" x14ac:dyDescent="0.2">
      <c r="A29" s="121" t="s">
        <v>1200</v>
      </c>
      <c r="B29" s="108" t="s">
        <v>6759</v>
      </c>
      <c r="C29" s="118"/>
      <c r="D29" s="108" t="s">
        <v>6760</v>
      </c>
      <c r="E29" s="115">
        <v>1.1000000000000001</v>
      </c>
      <c r="F29" s="122">
        <v>43615</v>
      </c>
      <c r="G29" s="122">
        <v>43619</v>
      </c>
      <c r="H29" s="125" t="s">
        <v>2530</v>
      </c>
      <c r="I29" s="125" t="s">
        <v>1266</v>
      </c>
      <c r="J29" s="129" t="s">
        <v>3812</v>
      </c>
    </row>
    <row r="31" spans="1:10" x14ac:dyDescent="0.2">
      <c r="A31" s="392" t="s">
        <v>6552</v>
      </c>
      <c r="B31" s="393"/>
      <c r="C31" s="393"/>
      <c r="D31" s="393"/>
      <c r="E31" s="393"/>
      <c r="F31" s="393"/>
      <c r="G31" s="393"/>
      <c r="H31" s="393"/>
      <c r="I31" s="393"/>
      <c r="J31" s="394"/>
    </row>
    <row r="32" spans="1:10" s="103" customFormat="1" x14ac:dyDescent="0.2">
      <c r="A32" s="121"/>
      <c r="B32" s="114"/>
      <c r="C32" s="125"/>
      <c r="D32" s="128"/>
      <c r="E32" s="115"/>
      <c r="F32" s="122"/>
      <c r="G32" s="119"/>
      <c r="H32" s="125"/>
      <c r="I32" s="109"/>
      <c r="J32" s="129"/>
    </row>
    <row r="33" spans="1:10" s="103" customFormat="1" x14ac:dyDescent="0.2">
      <c r="A33" s="139"/>
      <c r="D33" s="108"/>
      <c r="E33" s="118"/>
      <c r="F33" s="122"/>
      <c r="G33" s="119"/>
      <c r="I33" s="109"/>
      <c r="J33" s="138"/>
    </row>
    <row r="34" spans="1:10" s="103" customFormat="1" x14ac:dyDescent="0.2">
      <c r="A34" s="140"/>
      <c r="B34" s="141"/>
      <c r="C34" s="141"/>
      <c r="D34" s="141"/>
      <c r="E34" s="142"/>
      <c r="F34" s="141"/>
      <c r="G34" s="141"/>
      <c r="H34" s="141"/>
      <c r="I34" s="141"/>
      <c r="J34" s="144"/>
    </row>
  </sheetData>
  <mergeCells count="6">
    <mergeCell ref="A31:J31"/>
    <mergeCell ref="A1:J1"/>
    <mergeCell ref="A2:J2"/>
    <mergeCell ref="A4:J4"/>
    <mergeCell ref="A13:J13"/>
    <mergeCell ref="A20:J20"/>
  </mergeCells>
  <hyperlinks>
    <hyperlink ref="J5" r:id="rId1" xr:uid="{0BCEA5A7-B5CC-4C45-A8DB-DB9BE0B5DFFF}"/>
    <hyperlink ref="J22" r:id="rId2" location="power" xr:uid="{DF43C185-7971-4906-8A44-7B1091325452}"/>
    <hyperlink ref="J14" r:id="rId3" location="legacy" xr:uid="{8354DB1F-232A-4B3F-BD1A-812D6D0EB8C6}"/>
    <hyperlink ref="J23" r:id="rId4" location="signals" xr:uid="{E7F6D3B9-116B-4164-9FDF-C4F035FA8526}"/>
    <hyperlink ref="J21" r:id="rId5" location="material" xr:uid="{BCDC53A6-B083-4126-A694-C54C2D8C4570}"/>
    <hyperlink ref="J6" r:id="rId6" location="general" xr:uid="{903A16D7-E264-41D8-B25F-38B2A9B6B7CF}"/>
    <hyperlink ref="J7" r:id="rId7" location="general" xr:uid="{B836DB40-810D-4CE5-AC6F-063CD7DCD395}"/>
    <hyperlink ref="J8" r:id="rId8" location="general" xr:uid="{EBA46D9E-62D5-4B7D-BC7C-C542CEBE3E20}"/>
    <hyperlink ref="J24" r:id="rId9" location="cable" xr:uid="{B9301C4E-EE0F-4CDF-85E3-DE9561E60A1A}"/>
    <hyperlink ref="J10" r:id="rId10" location="general" xr:uid="{26F288E8-1BDE-43C1-859F-88D1AD08AFCB}"/>
    <hyperlink ref="J15" r:id="rId11" location="rail" xr:uid="{18F2C95F-EFF5-464F-8C1D-0CEE6BAE9844}"/>
    <hyperlink ref="J25" r:id="rId12" location="power" xr:uid="{DFF9A5BC-C5B7-4761-98D3-8E75A0094514}"/>
    <hyperlink ref="J26" r:id="rId13" location="points" xr:uid="{7604F148-58C3-49AB-9BD6-03A481783F6C}"/>
    <hyperlink ref="J27" r:id="rId14" location="legacy" xr:uid="{C1E1A834-5FA6-48A6-A84F-3AFB9F620BD0}"/>
    <hyperlink ref="J16" r:id="rId15" location="pc" xr:uid="{6E8110DF-341C-4BF3-9E2F-B1B016C1B2AB}"/>
    <hyperlink ref="J17:J18" r:id="rId16" location="pc" display="Track &amp; Civil &gt; Forms" xr:uid="{46B2F612-0286-4A35-83E2-EE958EE58155}"/>
    <hyperlink ref="J28" r:id="rId17" location="signals" xr:uid="{8179F8DF-E380-4713-A008-E10693FC9C3C}"/>
    <hyperlink ref="J29" r:id="rId18" location="predecessor" xr:uid="{AE7DAE8A-5B36-44A6-B931-75630AE6A31B}"/>
  </hyperlinks>
  <pageMargins left="0.7" right="0.7" top="0.75" bottom="0.75" header="0.3" footer="0.3"/>
  <pageSetup paperSize="9" scale="56" orientation="landscape" r:id="rId19"/>
  <drawing r:id="rId2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7825E-F4B4-438A-BFF2-F820B8DDC6AF}">
  <sheetPr>
    <pageSetUpPr fitToPage="1"/>
  </sheetPr>
  <dimension ref="A1:L27"/>
  <sheetViews>
    <sheetView zoomScale="85" zoomScaleNormal="85" workbookViewId="0">
      <pane ySplit="3" topLeftCell="A7" activePane="bottomLeft" state="frozen"/>
      <selection activeCell="A17" sqref="A17:J17"/>
      <selection pane="bottomLeft" activeCell="A17" sqref="A17:J17"/>
    </sheetView>
  </sheetViews>
  <sheetFormatPr defaultColWidth="8.85546875" defaultRowHeight="12" x14ac:dyDescent="0.2"/>
  <cols>
    <col min="1" max="1" width="19.5703125" style="112" customWidth="1"/>
    <col min="2" max="2" width="54.425781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60" customHeight="1"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ht="44.1" customHeight="1" x14ac:dyDescent="0.2">
      <c r="A5" s="121" t="s">
        <v>6668</v>
      </c>
      <c r="B5" s="108" t="s">
        <v>6669</v>
      </c>
      <c r="C5" s="109"/>
      <c r="D5" s="108" t="s">
        <v>6761</v>
      </c>
      <c r="E5" s="115">
        <v>1</v>
      </c>
      <c r="F5" s="119">
        <v>43567</v>
      </c>
      <c r="G5" s="119">
        <v>43567</v>
      </c>
      <c r="H5" s="109" t="s">
        <v>2080</v>
      </c>
      <c r="I5" s="109" t="s">
        <v>1266</v>
      </c>
      <c r="J5" s="129" t="s">
        <v>6762</v>
      </c>
    </row>
    <row r="6" spans="1:12" s="194" customFormat="1" ht="36" x14ac:dyDescent="0.2">
      <c r="A6" s="121" t="s">
        <v>2046</v>
      </c>
      <c r="B6" s="108" t="s">
        <v>6763</v>
      </c>
      <c r="C6" s="109" t="s">
        <v>252</v>
      </c>
      <c r="D6" s="108" t="s">
        <v>6764</v>
      </c>
      <c r="E6" s="115">
        <v>2</v>
      </c>
      <c r="F6" s="119">
        <v>43584</v>
      </c>
      <c r="G6" s="119">
        <v>43586</v>
      </c>
      <c r="H6" s="109" t="s">
        <v>1460</v>
      </c>
      <c r="I6" s="109" t="s">
        <v>1266</v>
      </c>
      <c r="J6" s="129" t="s">
        <v>2755</v>
      </c>
    </row>
    <row r="7" spans="1:12" s="194" customFormat="1" ht="57" customHeight="1" x14ac:dyDescent="0.2">
      <c r="A7" s="121" t="s">
        <v>2048</v>
      </c>
      <c r="B7" s="108" t="s">
        <v>1521</v>
      </c>
      <c r="C7" s="109" t="s">
        <v>6765</v>
      </c>
      <c r="D7" s="108" t="s">
        <v>6766</v>
      </c>
      <c r="E7" s="115">
        <v>2</v>
      </c>
      <c r="F7" s="119">
        <v>43584</v>
      </c>
      <c r="G7" s="119">
        <v>43586</v>
      </c>
      <c r="H7" s="109" t="s">
        <v>515</v>
      </c>
      <c r="I7" s="109" t="s">
        <v>1266</v>
      </c>
      <c r="J7" s="200" t="s">
        <v>2757</v>
      </c>
    </row>
    <row r="8" spans="1:12" s="194" customFormat="1" x14ac:dyDescent="0.2">
      <c r="A8" s="121"/>
      <c r="B8" s="108"/>
      <c r="C8" s="118"/>
      <c r="D8" s="108"/>
      <c r="E8" s="115"/>
      <c r="F8" s="119"/>
      <c r="G8" s="119"/>
      <c r="H8" s="109"/>
      <c r="I8" s="109"/>
      <c r="J8" s="132"/>
    </row>
    <row r="9" spans="1:12" x14ac:dyDescent="0.2">
      <c r="A9" s="389" t="s">
        <v>64</v>
      </c>
      <c r="B9" s="390"/>
      <c r="C9" s="390"/>
      <c r="D9" s="390"/>
      <c r="E9" s="390"/>
      <c r="F9" s="390"/>
      <c r="G9" s="390"/>
      <c r="H9" s="390"/>
      <c r="I9" s="390"/>
      <c r="J9" s="391"/>
    </row>
    <row r="10" spans="1:12" s="194" customFormat="1" ht="75" customHeight="1" x14ac:dyDescent="0.2">
      <c r="A10" s="114" t="s">
        <v>6767</v>
      </c>
      <c r="B10" s="108" t="s">
        <v>6768</v>
      </c>
      <c r="C10" s="118" t="s">
        <v>3606</v>
      </c>
      <c r="D10" s="108" t="s">
        <v>6769</v>
      </c>
      <c r="E10" s="115">
        <v>1.1000000000000001</v>
      </c>
      <c r="F10" s="119">
        <v>43556</v>
      </c>
      <c r="G10" s="119">
        <v>43558</v>
      </c>
      <c r="H10" s="109" t="s">
        <v>3217</v>
      </c>
      <c r="I10" s="109" t="s">
        <v>3973</v>
      </c>
      <c r="J10" s="129" t="s">
        <v>3636</v>
      </c>
    </row>
    <row r="11" spans="1:12" s="194" customFormat="1" ht="60" x14ac:dyDescent="0.2">
      <c r="A11" s="121" t="s">
        <v>6770</v>
      </c>
      <c r="B11" s="108" t="s">
        <v>6771</v>
      </c>
      <c r="C11" s="118" t="s">
        <v>3606</v>
      </c>
      <c r="D11" s="108" t="s">
        <v>6772</v>
      </c>
      <c r="E11" s="115">
        <v>1</v>
      </c>
      <c r="F11" s="119">
        <v>43556</v>
      </c>
      <c r="G11" s="119">
        <v>43558</v>
      </c>
      <c r="H11" s="109" t="s">
        <v>3217</v>
      </c>
      <c r="I11" s="109" t="s">
        <v>1266</v>
      </c>
      <c r="J11" s="129" t="s">
        <v>3636</v>
      </c>
    </row>
    <row r="12" spans="1:12" s="194" customFormat="1" ht="36" x14ac:dyDescent="0.2">
      <c r="A12" s="121" t="s">
        <v>6585</v>
      </c>
      <c r="B12" s="108" t="s">
        <v>6586</v>
      </c>
      <c r="C12" s="118" t="s">
        <v>3606</v>
      </c>
      <c r="D12" s="108" t="s">
        <v>6773</v>
      </c>
      <c r="E12" s="115">
        <v>1</v>
      </c>
      <c r="F12" s="119">
        <v>43556</v>
      </c>
      <c r="G12" s="119">
        <v>43558</v>
      </c>
      <c r="H12" s="109" t="s">
        <v>3217</v>
      </c>
      <c r="I12" s="109" t="s">
        <v>1266</v>
      </c>
      <c r="J12" s="200" t="s">
        <v>3636</v>
      </c>
    </row>
    <row r="13" spans="1:12" s="194" customFormat="1" ht="84" x14ac:dyDescent="0.2">
      <c r="A13" s="121" t="s">
        <v>6774</v>
      </c>
      <c r="B13" s="108" t="s">
        <v>6775</v>
      </c>
      <c r="C13" s="118" t="s">
        <v>44</v>
      </c>
      <c r="D13" s="108" t="s">
        <v>6776</v>
      </c>
      <c r="E13" s="115">
        <v>1</v>
      </c>
      <c r="F13" s="119">
        <v>43556</v>
      </c>
      <c r="G13" s="119">
        <v>43559</v>
      </c>
      <c r="H13" s="109" t="s">
        <v>2341</v>
      </c>
      <c r="I13" s="109" t="s">
        <v>1266</v>
      </c>
      <c r="J13" s="200" t="s">
        <v>2501</v>
      </c>
    </row>
    <row r="14" spans="1:12" s="194" customFormat="1" ht="60" x14ac:dyDescent="0.2">
      <c r="A14" s="121" t="s">
        <v>5977</v>
      </c>
      <c r="B14" s="108" t="s">
        <v>6777</v>
      </c>
      <c r="C14" s="118" t="s">
        <v>6778</v>
      </c>
      <c r="D14" s="108" t="s">
        <v>6779</v>
      </c>
      <c r="E14" s="115">
        <v>1.1000000000000001</v>
      </c>
      <c r="F14" s="119">
        <v>43572</v>
      </c>
      <c r="G14" s="119">
        <v>43586</v>
      </c>
      <c r="H14" s="109" t="s">
        <v>4383</v>
      </c>
      <c r="I14" s="109" t="s">
        <v>1266</v>
      </c>
      <c r="J14" s="200" t="s">
        <v>2508</v>
      </c>
    </row>
    <row r="15" spans="1:12" s="194" customFormat="1" ht="144" x14ac:dyDescent="0.2">
      <c r="A15" s="121" t="s">
        <v>6780</v>
      </c>
      <c r="B15" s="108" t="s">
        <v>6781</v>
      </c>
      <c r="C15" s="109" t="s">
        <v>6782</v>
      </c>
      <c r="D15" s="108" t="s">
        <v>6783</v>
      </c>
      <c r="E15" s="115">
        <v>1.2</v>
      </c>
      <c r="F15" s="119">
        <v>43578</v>
      </c>
      <c r="G15" s="119">
        <v>43586</v>
      </c>
      <c r="H15" s="109" t="s">
        <v>3217</v>
      </c>
      <c r="I15" s="109" t="s">
        <v>6784</v>
      </c>
      <c r="J15" s="200" t="s">
        <v>3636</v>
      </c>
    </row>
    <row r="16" spans="1:12" s="194" customFormat="1" x14ac:dyDescent="0.2">
      <c r="A16" s="121"/>
      <c r="B16" s="108"/>
      <c r="C16" s="118"/>
      <c r="D16" s="108"/>
      <c r="E16" s="115"/>
      <c r="F16" s="119"/>
      <c r="G16" s="119"/>
      <c r="H16" s="109"/>
      <c r="I16" s="109"/>
      <c r="J16" s="132"/>
    </row>
    <row r="17" spans="1:11" x14ac:dyDescent="0.2">
      <c r="A17" s="392" t="s">
        <v>10</v>
      </c>
      <c r="B17" s="393"/>
      <c r="C17" s="393"/>
      <c r="D17" s="393"/>
      <c r="E17" s="393"/>
      <c r="F17" s="393"/>
      <c r="G17" s="393"/>
      <c r="H17" s="393"/>
      <c r="I17" s="393"/>
      <c r="J17" s="394"/>
    </row>
    <row r="18" spans="1:11" s="103" customFormat="1" ht="48" x14ac:dyDescent="0.2">
      <c r="A18" s="121" t="s">
        <v>5058</v>
      </c>
      <c r="B18" s="108" t="s">
        <v>6785</v>
      </c>
      <c r="C18" s="125" t="s">
        <v>3606</v>
      </c>
      <c r="D18" s="114" t="s">
        <v>6786</v>
      </c>
      <c r="E18" s="115">
        <v>1.1000000000000001</v>
      </c>
      <c r="F18" s="125">
        <v>43556</v>
      </c>
      <c r="G18" s="125">
        <v>43558</v>
      </c>
      <c r="H18" s="125" t="s">
        <v>3217</v>
      </c>
      <c r="I18" s="125" t="s">
        <v>6787</v>
      </c>
      <c r="J18" s="129" t="s">
        <v>3812</v>
      </c>
    </row>
    <row r="19" spans="1:11" s="103" customFormat="1" ht="72" customHeight="1" x14ac:dyDescent="0.2">
      <c r="A19" s="121" t="s">
        <v>5063</v>
      </c>
      <c r="B19" s="108" t="s">
        <v>6788</v>
      </c>
      <c r="C19" s="125" t="s">
        <v>3606</v>
      </c>
      <c r="D19" s="114" t="s">
        <v>6789</v>
      </c>
      <c r="E19" s="115">
        <v>1.1000000000000001</v>
      </c>
      <c r="F19" s="125">
        <v>43556</v>
      </c>
      <c r="G19" s="125">
        <v>43558</v>
      </c>
      <c r="H19" s="125" t="s">
        <v>3217</v>
      </c>
      <c r="I19" s="125" t="s">
        <v>6787</v>
      </c>
      <c r="J19" s="129" t="s">
        <v>3812</v>
      </c>
    </row>
    <row r="20" spans="1:11" s="103" customFormat="1" x14ac:dyDescent="0.2">
      <c r="A20" s="121"/>
      <c r="B20" s="108"/>
      <c r="C20" s="125"/>
      <c r="D20" s="114"/>
      <c r="E20" s="115"/>
      <c r="F20" s="125"/>
      <c r="G20" s="125"/>
      <c r="H20" s="125"/>
      <c r="I20" s="125"/>
      <c r="J20" s="129"/>
      <c r="K20" s="199"/>
    </row>
    <row r="21" spans="1:11" s="103" customFormat="1" x14ac:dyDescent="0.2">
      <c r="A21" s="121"/>
      <c r="B21" s="108"/>
      <c r="C21" s="125"/>
      <c r="D21" s="114"/>
      <c r="E21" s="115"/>
      <c r="F21" s="125"/>
      <c r="G21" s="125"/>
      <c r="H21" s="125"/>
      <c r="I21" s="125"/>
      <c r="J21" s="129"/>
    </row>
    <row r="22" spans="1:11" ht="16.5" customHeight="1" x14ac:dyDescent="0.2">
      <c r="A22" s="121"/>
      <c r="B22" s="108"/>
      <c r="C22" s="118"/>
      <c r="D22" s="94"/>
      <c r="E22" s="115"/>
      <c r="F22" s="119"/>
      <c r="G22" s="119"/>
      <c r="H22" s="125"/>
      <c r="I22" s="125"/>
      <c r="J22" s="129"/>
    </row>
    <row r="23" spans="1:11" x14ac:dyDescent="0.2">
      <c r="A23" s="392" t="s">
        <v>6552</v>
      </c>
      <c r="B23" s="393"/>
      <c r="C23" s="393"/>
      <c r="D23" s="393"/>
      <c r="E23" s="393"/>
      <c r="F23" s="393"/>
      <c r="G23" s="393"/>
      <c r="H23" s="393"/>
      <c r="I23" s="393"/>
      <c r="J23" s="394"/>
    </row>
    <row r="24" spans="1:11" s="103" customFormat="1" x14ac:dyDescent="0.2">
      <c r="A24" s="121"/>
      <c r="B24" s="114"/>
      <c r="C24" s="125"/>
      <c r="D24" s="128"/>
      <c r="E24" s="115"/>
      <c r="F24" s="122"/>
      <c r="G24" s="119"/>
      <c r="H24" s="125"/>
      <c r="I24" s="109"/>
      <c r="J24" s="129"/>
    </row>
    <row r="25" spans="1:11" s="103" customFormat="1" x14ac:dyDescent="0.2">
      <c r="A25" s="121"/>
      <c r="B25" s="114"/>
      <c r="C25" s="125"/>
      <c r="D25" s="128"/>
      <c r="E25" s="115"/>
      <c r="F25" s="122"/>
      <c r="G25" s="119"/>
      <c r="H25" s="125"/>
      <c r="I25" s="109"/>
      <c r="J25" s="129"/>
    </row>
    <row r="26" spans="1:11" s="103" customFormat="1" x14ac:dyDescent="0.2">
      <c r="A26" s="139"/>
      <c r="D26" s="108"/>
      <c r="E26" s="118"/>
      <c r="F26" s="122"/>
      <c r="G26" s="119"/>
      <c r="I26" s="109"/>
      <c r="J26" s="138"/>
    </row>
    <row r="27" spans="1:11" s="103" customFormat="1" x14ac:dyDescent="0.2">
      <c r="A27" s="140"/>
      <c r="B27" s="141"/>
      <c r="C27" s="141"/>
      <c r="D27" s="141"/>
      <c r="E27" s="142"/>
      <c r="F27" s="141"/>
      <c r="G27" s="141"/>
      <c r="H27" s="141"/>
      <c r="I27" s="141"/>
      <c r="J27" s="144"/>
    </row>
  </sheetData>
  <mergeCells count="6">
    <mergeCell ref="A23:J23"/>
    <mergeCell ref="A1:J1"/>
    <mergeCell ref="A2:J2"/>
    <mergeCell ref="A4:J4"/>
    <mergeCell ref="A9:J9"/>
    <mergeCell ref="A17:J17"/>
  </mergeCells>
  <hyperlinks>
    <hyperlink ref="J10" r:id="rId1" location="rail" xr:uid="{8A4514FB-8644-4BC9-A5A2-1871CF40FBD7}"/>
    <hyperlink ref="J11" r:id="rId2" location="rail" xr:uid="{DE7AE167-159F-48FF-9E80-1BFF3B88AB1F}"/>
    <hyperlink ref="J12" r:id="rId3" location="sf" xr:uid="{94F641C1-82D6-492C-B0F7-8E8AC05E36C3}"/>
    <hyperlink ref="J18" r:id="rId4" location="signals" xr:uid="{3AEF71B5-6A72-4679-9750-1E697B981BC5}"/>
    <hyperlink ref="J19" r:id="rId5" location="signals" xr:uid="{AED5D26E-5843-4F60-BDC7-3FA8F12C4079}"/>
    <hyperlink ref="J13" r:id="rId6" location="rail" xr:uid="{FB22B1F0-C958-4E2E-A80D-0A6DB924E522}"/>
    <hyperlink ref="J5" r:id="rId7" xr:uid="{DE8E7288-98AB-436E-A937-6C167E5CB6FB}"/>
    <hyperlink ref="J14" r:id="rId8" location="rail" xr:uid="{9D081CEE-E1B6-4C4D-A283-B0210F8CA712}"/>
    <hyperlink ref="J6" r:id="rId9" location="configuration" xr:uid="{22556BB2-9DB4-430F-8E5E-75B34B2DB867}"/>
    <hyperlink ref="J7" r:id="rId10" location="configuration" xr:uid="{EAA6A79B-ACE8-4935-98FD-DF48B9071C16}"/>
    <hyperlink ref="J15" r:id="rId11" location="pc" xr:uid="{4CD4CF0A-2D93-433E-8E62-A96FEBA8E0EA}"/>
  </hyperlinks>
  <pageMargins left="0.7" right="0.7" top="0.75" bottom="0.75" header="0.3" footer="0.3"/>
  <pageSetup paperSize="9" scale="56" orientation="landscape" r:id="rId12"/>
  <drawing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55"/>
  <sheetViews>
    <sheetView zoomScaleNormal="100" workbookViewId="0">
      <selection activeCell="A5" sqref="A5"/>
    </sheetView>
  </sheetViews>
  <sheetFormatPr defaultColWidth="9.140625" defaultRowHeight="11.25" x14ac:dyDescent="0.2"/>
  <cols>
    <col min="1" max="1" width="12.42578125" style="4" customWidth="1"/>
    <col min="2" max="2" width="52.5703125" style="5" customWidth="1"/>
    <col min="3" max="3" width="15.42578125" style="4" bestFit="1" customWidth="1"/>
    <col min="4" max="4" width="69.5703125" style="3" customWidth="1"/>
    <col min="5"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3.25" thickTop="1" x14ac:dyDescent="0.2">
      <c r="A4" s="238" t="s">
        <v>1000</v>
      </c>
      <c r="B4" s="232" t="s">
        <v>1350</v>
      </c>
      <c r="C4" s="238" t="s">
        <v>44</v>
      </c>
      <c r="D4" s="240" t="s">
        <v>1351</v>
      </c>
      <c r="E4" s="12" t="s">
        <v>13</v>
      </c>
      <c r="F4" s="237">
        <v>39540</v>
      </c>
      <c r="G4" s="237">
        <v>39541</v>
      </c>
      <c r="H4" s="2" t="s">
        <v>1255</v>
      </c>
      <c r="I4" s="238" t="s">
        <v>1266</v>
      </c>
      <c r="J4" s="242" t="s">
        <v>16</v>
      </c>
    </row>
    <row r="5" spans="1:10" s="8" customFormat="1" ht="22.5" x14ac:dyDescent="0.2">
      <c r="A5" s="238" t="s">
        <v>103</v>
      </c>
      <c r="B5" s="232" t="s">
        <v>104</v>
      </c>
      <c r="C5" s="238" t="s">
        <v>1352</v>
      </c>
      <c r="D5" s="240" t="s">
        <v>1353</v>
      </c>
      <c r="E5" s="12" t="s">
        <v>69</v>
      </c>
      <c r="F5" s="237">
        <v>39541</v>
      </c>
      <c r="G5" s="237">
        <v>39542</v>
      </c>
      <c r="H5" s="2" t="s">
        <v>39</v>
      </c>
      <c r="I5" s="238" t="s">
        <v>108</v>
      </c>
      <c r="J5" s="242" t="s">
        <v>108</v>
      </c>
    </row>
    <row r="6" spans="1:10" s="8" customFormat="1" x14ac:dyDescent="0.2">
      <c r="A6" s="238" t="s">
        <v>119</v>
      </c>
      <c r="B6" s="232" t="s">
        <v>120</v>
      </c>
      <c r="C6" s="238">
        <v>9.3000000000000007</v>
      </c>
      <c r="D6" s="240" t="s">
        <v>1354</v>
      </c>
      <c r="E6" s="12" t="s">
        <v>76</v>
      </c>
      <c r="F6" s="237">
        <v>39541</v>
      </c>
      <c r="G6" s="237">
        <v>39542</v>
      </c>
      <c r="H6" s="2" t="s">
        <v>39</v>
      </c>
      <c r="I6" s="238" t="s">
        <v>108</v>
      </c>
      <c r="J6" s="242" t="s">
        <v>108</v>
      </c>
    </row>
    <row r="7" spans="1:10" s="8" customFormat="1" x14ac:dyDescent="0.2">
      <c r="A7" s="238" t="s">
        <v>127</v>
      </c>
      <c r="B7" s="232" t="s">
        <v>128</v>
      </c>
      <c r="C7" s="238">
        <v>8.3000000000000007</v>
      </c>
      <c r="D7" s="240" t="s">
        <v>1354</v>
      </c>
      <c r="E7" s="12"/>
      <c r="F7" s="237">
        <v>39541</v>
      </c>
      <c r="G7" s="237">
        <v>39542</v>
      </c>
      <c r="H7" s="2" t="s">
        <v>39</v>
      </c>
      <c r="I7" s="238" t="s">
        <v>108</v>
      </c>
      <c r="J7" s="242" t="s">
        <v>108</v>
      </c>
    </row>
    <row r="8" spans="1:10" s="8" customFormat="1" ht="22.5" x14ac:dyDescent="0.2">
      <c r="A8" s="238" t="s">
        <v>1355</v>
      </c>
      <c r="B8" s="233" t="s">
        <v>1356</v>
      </c>
      <c r="C8" s="238" t="s">
        <v>13</v>
      </c>
      <c r="D8" s="232" t="s">
        <v>1357</v>
      </c>
      <c r="E8" s="238" t="s">
        <v>13</v>
      </c>
      <c r="F8" s="237">
        <v>39518</v>
      </c>
      <c r="G8" s="237">
        <v>39546</v>
      </c>
      <c r="H8" s="2" t="s">
        <v>1255</v>
      </c>
      <c r="I8" s="238" t="s">
        <v>1266</v>
      </c>
      <c r="J8" s="242" t="s">
        <v>16</v>
      </c>
    </row>
    <row r="9" spans="1:10" s="8" customFormat="1" ht="22.5" x14ac:dyDescent="0.2">
      <c r="A9" s="238" t="s">
        <v>1358</v>
      </c>
      <c r="B9" s="233" t="s">
        <v>1359</v>
      </c>
      <c r="C9" s="238" t="s">
        <v>13</v>
      </c>
      <c r="D9" s="232" t="s">
        <v>1360</v>
      </c>
      <c r="E9" s="238" t="s">
        <v>13</v>
      </c>
      <c r="F9" s="237">
        <v>39518</v>
      </c>
      <c r="G9" s="237">
        <v>39546</v>
      </c>
      <c r="H9" s="2" t="s">
        <v>1255</v>
      </c>
      <c r="I9" s="238" t="s">
        <v>1256</v>
      </c>
      <c r="J9" s="242" t="s">
        <v>16</v>
      </c>
    </row>
    <row r="10" spans="1:10" s="8" customFormat="1" ht="33.75" x14ac:dyDescent="0.2">
      <c r="A10" s="238" t="s">
        <v>1361</v>
      </c>
      <c r="B10" s="232" t="s">
        <v>1362</v>
      </c>
      <c r="C10" s="238" t="s">
        <v>13</v>
      </c>
      <c r="D10" s="232" t="s">
        <v>1363</v>
      </c>
      <c r="E10" s="238" t="s">
        <v>13</v>
      </c>
      <c r="F10" s="237">
        <v>39548</v>
      </c>
      <c r="G10" s="237">
        <v>39549</v>
      </c>
      <c r="H10" s="2" t="s">
        <v>1255</v>
      </c>
      <c r="I10" s="238" t="s">
        <v>1266</v>
      </c>
      <c r="J10" s="242" t="s">
        <v>16</v>
      </c>
    </row>
    <row r="11" spans="1:10" s="8" customFormat="1" ht="37.5" customHeight="1" x14ac:dyDescent="0.2">
      <c r="A11" s="238" t="s">
        <v>1364</v>
      </c>
      <c r="B11" s="232" t="s">
        <v>1365</v>
      </c>
      <c r="C11" s="238" t="s">
        <v>13</v>
      </c>
      <c r="D11" s="232" t="s">
        <v>1366</v>
      </c>
      <c r="E11" s="238" t="s">
        <v>13</v>
      </c>
      <c r="F11" s="237">
        <v>39547</v>
      </c>
      <c r="G11" s="237">
        <v>39549</v>
      </c>
      <c r="H11" s="2" t="s">
        <v>1255</v>
      </c>
      <c r="I11" s="238" t="s">
        <v>1256</v>
      </c>
      <c r="J11" s="242" t="s">
        <v>16</v>
      </c>
    </row>
    <row r="12" spans="1:10" s="8" customFormat="1" x14ac:dyDescent="0.2">
      <c r="A12" s="238" t="s">
        <v>103</v>
      </c>
      <c r="B12" s="232" t="s">
        <v>104</v>
      </c>
      <c r="C12" s="238">
        <v>9.3000000000000007</v>
      </c>
      <c r="D12" s="232" t="s">
        <v>1367</v>
      </c>
      <c r="E12" s="238">
        <v>1.4</v>
      </c>
      <c r="F12" s="237">
        <v>39562</v>
      </c>
      <c r="G12" s="237">
        <v>39568</v>
      </c>
      <c r="H12" s="2" t="s">
        <v>39</v>
      </c>
      <c r="I12" s="238" t="s">
        <v>108</v>
      </c>
      <c r="J12" s="242" t="s">
        <v>108</v>
      </c>
    </row>
    <row r="13" spans="1:10" s="8" customFormat="1" x14ac:dyDescent="0.2">
      <c r="A13" s="238" t="s">
        <v>119</v>
      </c>
      <c r="B13" s="232" t="s">
        <v>120</v>
      </c>
      <c r="C13" s="238">
        <v>9.3000000000000007</v>
      </c>
      <c r="D13" s="232" t="s">
        <v>1367</v>
      </c>
      <c r="E13" s="238">
        <v>1.3</v>
      </c>
      <c r="F13" s="237">
        <v>39562</v>
      </c>
      <c r="G13" s="237">
        <v>39568</v>
      </c>
      <c r="H13" s="2" t="s">
        <v>39</v>
      </c>
      <c r="I13" s="238" t="s">
        <v>108</v>
      </c>
      <c r="J13" s="242" t="s">
        <v>108</v>
      </c>
    </row>
    <row r="14" spans="1:10" s="8" customFormat="1" x14ac:dyDescent="0.2">
      <c r="A14" s="238" t="s">
        <v>127</v>
      </c>
      <c r="B14" s="232" t="s">
        <v>128</v>
      </c>
      <c r="C14" s="238">
        <v>8.3000000000000007</v>
      </c>
      <c r="D14" s="232" t="s">
        <v>1367</v>
      </c>
      <c r="E14" s="238">
        <v>1.2</v>
      </c>
      <c r="F14" s="237">
        <v>39562</v>
      </c>
      <c r="G14" s="237">
        <v>39568</v>
      </c>
      <c r="H14" s="2" t="s">
        <v>39</v>
      </c>
      <c r="I14" s="238" t="s">
        <v>108</v>
      </c>
      <c r="J14" s="242" t="s">
        <v>108</v>
      </c>
    </row>
    <row r="15" spans="1:10" s="8" customFormat="1" ht="22.5" x14ac:dyDescent="0.2">
      <c r="A15" s="238" t="s">
        <v>1368</v>
      </c>
      <c r="B15" s="232" t="s">
        <v>1369</v>
      </c>
      <c r="C15" s="238" t="s">
        <v>13</v>
      </c>
      <c r="D15" s="232" t="s">
        <v>1370</v>
      </c>
      <c r="E15" s="235">
        <v>1</v>
      </c>
      <c r="F15" s="237">
        <v>39573</v>
      </c>
      <c r="G15" s="237">
        <v>39574</v>
      </c>
      <c r="H15" s="2" t="s">
        <v>1371</v>
      </c>
      <c r="I15" s="238" t="s">
        <v>1266</v>
      </c>
      <c r="J15" s="242" t="s">
        <v>79</v>
      </c>
    </row>
    <row r="16" spans="1:10" s="8" customFormat="1" ht="22.5" x14ac:dyDescent="0.2">
      <c r="A16" s="238" t="s">
        <v>1372</v>
      </c>
      <c r="B16" s="232" t="s">
        <v>1373</v>
      </c>
      <c r="C16" s="238" t="s">
        <v>135</v>
      </c>
      <c r="D16" s="232" t="s">
        <v>1374</v>
      </c>
      <c r="E16" s="235">
        <v>2</v>
      </c>
      <c r="F16" s="237">
        <v>39525</v>
      </c>
      <c r="G16" s="237">
        <v>39574</v>
      </c>
      <c r="H16" s="2" t="s">
        <v>71</v>
      </c>
      <c r="I16" s="238" t="s">
        <v>78</v>
      </c>
      <c r="J16" s="242" t="s">
        <v>79</v>
      </c>
    </row>
    <row r="17" spans="1:10" s="8" customFormat="1" x14ac:dyDescent="0.2">
      <c r="A17" s="238" t="s">
        <v>109</v>
      </c>
      <c r="B17" s="232" t="s">
        <v>110</v>
      </c>
      <c r="C17" s="238" t="s">
        <v>1375</v>
      </c>
      <c r="D17" s="232" t="s">
        <v>1376</v>
      </c>
      <c r="E17" s="235">
        <v>1.2</v>
      </c>
      <c r="F17" s="237">
        <v>39552</v>
      </c>
      <c r="G17" s="237">
        <v>39581</v>
      </c>
      <c r="H17" s="2" t="s">
        <v>39</v>
      </c>
      <c r="I17" s="238" t="s">
        <v>108</v>
      </c>
      <c r="J17" s="242" t="s">
        <v>108</v>
      </c>
    </row>
    <row r="18" spans="1:10" s="8" customFormat="1" ht="22.5" x14ac:dyDescent="0.2">
      <c r="A18" s="238" t="s">
        <v>1377</v>
      </c>
      <c r="B18" s="232" t="s">
        <v>1378</v>
      </c>
      <c r="C18" s="238" t="s">
        <v>135</v>
      </c>
      <c r="D18" s="232" t="s">
        <v>1379</v>
      </c>
      <c r="E18" s="235">
        <v>1.4</v>
      </c>
      <c r="F18" s="237">
        <v>39552</v>
      </c>
      <c r="G18" s="237">
        <v>39581</v>
      </c>
      <c r="H18" s="2" t="s">
        <v>71</v>
      </c>
      <c r="I18" s="238" t="s">
        <v>78</v>
      </c>
      <c r="J18" s="242" t="s">
        <v>88</v>
      </c>
    </row>
    <row r="19" spans="1:10" s="8" customFormat="1" ht="22.5" x14ac:dyDescent="0.2">
      <c r="A19" s="238" t="s">
        <v>1380</v>
      </c>
      <c r="B19" s="232" t="s">
        <v>1381</v>
      </c>
      <c r="C19" s="238" t="s">
        <v>13</v>
      </c>
      <c r="D19" s="232" t="s">
        <v>1382</v>
      </c>
      <c r="E19" s="235">
        <v>1</v>
      </c>
      <c r="F19" s="237">
        <v>39584</v>
      </c>
      <c r="G19" s="237">
        <v>39587</v>
      </c>
      <c r="H19" s="2" t="s">
        <v>1371</v>
      </c>
      <c r="I19" s="238" t="s">
        <v>1266</v>
      </c>
      <c r="J19" s="242" t="s">
        <v>79</v>
      </c>
    </row>
    <row r="20" spans="1:10" s="8" customFormat="1" ht="22.5" x14ac:dyDescent="0.2">
      <c r="A20" s="238" t="s">
        <v>1383</v>
      </c>
      <c r="B20" s="232" t="s">
        <v>1384</v>
      </c>
      <c r="C20" s="238" t="s">
        <v>13</v>
      </c>
      <c r="D20" s="232" t="s">
        <v>1385</v>
      </c>
      <c r="E20" s="235">
        <v>1</v>
      </c>
      <c r="F20" s="237">
        <v>39577</v>
      </c>
      <c r="G20" s="237">
        <v>39597</v>
      </c>
      <c r="H20" s="2" t="s">
        <v>507</v>
      </c>
      <c r="I20" s="238" t="s">
        <v>1266</v>
      </c>
      <c r="J20" s="242" t="s">
        <v>79</v>
      </c>
    </row>
    <row r="21" spans="1:10" s="8" customFormat="1" x14ac:dyDescent="0.2">
      <c r="A21" s="238" t="s">
        <v>1295</v>
      </c>
      <c r="B21" s="232" t="s">
        <v>1296</v>
      </c>
      <c r="C21" s="238" t="s">
        <v>135</v>
      </c>
      <c r="D21" s="232" t="s">
        <v>1386</v>
      </c>
      <c r="E21" s="235">
        <v>1.1000000000000001</v>
      </c>
      <c r="F21" s="237">
        <v>39589</v>
      </c>
      <c r="G21" s="237">
        <v>39597</v>
      </c>
      <c r="H21" s="2" t="s">
        <v>71</v>
      </c>
      <c r="I21" s="238" t="s">
        <v>1266</v>
      </c>
      <c r="J21" s="242" t="s">
        <v>1387</v>
      </c>
    </row>
    <row r="22" spans="1:10" s="8" customFormat="1" x14ac:dyDescent="0.2">
      <c r="A22" s="238" t="s">
        <v>1301</v>
      </c>
      <c r="B22" s="232" t="s">
        <v>1388</v>
      </c>
      <c r="C22" s="238" t="s">
        <v>815</v>
      </c>
      <c r="D22" s="232" t="s">
        <v>1389</v>
      </c>
      <c r="E22" s="235">
        <v>1.1000000000000001</v>
      </c>
      <c r="F22" s="237">
        <v>39589</v>
      </c>
      <c r="G22" s="237">
        <v>39597</v>
      </c>
      <c r="H22" s="2" t="s">
        <v>1146</v>
      </c>
      <c r="I22" s="238" t="s">
        <v>1266</v>
      </c>
      <c r="J22" s="242" t="s">
        <v>1147</v>
      </c>
    </row>
    <row r="23" spans="1:10" s="8" customFormat="1" ht="34.5" thickBot="1" x14ac:dyDescent="0.25">
      <c r="A23" s="238" t="s">
        <v>1390</v>
      </c>
      <c r="B23" s="232" t="s">
        <v>1391</v>
      </c>
      <c r="C23" s="238" t="s">
        <v>44</v>
      </c>
      <c r="D23" s="232" t="s">
        <v>1392</v>
      </c>
      <c r="E23" s="235" t="s">
        <v>13</v>
      </c>
      <c r="F23" s="237">
        <v>39574</v>
      </c>
      <c r="G23" s="237">
        <v>39623</v>
      </c>
      <c r="H23" s="2" t="s">
        <v>1255</v>
      </c>
      <c r="I23" s="238" t="s">
        <v>1393</v>
      </c>
      <c r="J23" s="242" t="s">
        <v>16</v>
      </c>
    </row>
    <row r="24" spans="1:10" s="8" customFormat="1" ht="12" thickTop="1" x14ac:dyDescent="0.2">
      <c r="A24" s="320" t="s">
        <v>10</v>
      </c>
      <c r="B24" s="321"/>
      <c r="C24" s="321"/>
      <c r="D24" s="321"/>
      <c r="E24" s="321"/>
      <c r="F24" s="321"/>
      <c r="G24" s="321"/>
      <c r="H24" s="321"/>
      <c r="I24" s="321"/>
      <c r="J24" s="321"/>
    </row>
    <row r="25" spans="1:10" s="8" customFormat="1" ht="12" thickBot="1" x14ac:dyDescent="0.25">
      <c r="A25" s="322"/>
      <c r="B25" s="322"/>
      <c r="C25" s="322"/>
      <c r="D25" s="322"/>
      <c r="E25" s="322"/>
      <c r="F25" s="322"/>
      <c r="G25" s="322"/>
      <c r="H25" s="322"/>
      <c r="I25" s="322"/>
      <c r="J25" s="322"/>
    </row>
    <row r="26" spans="1:10" s="8" customFormat="1" ht="34.5" thickTop="1" x14ac:dyDescent="0.2">
      <c r="A26" s="238" t="s">
        <v>1394</v>
      </c>
      <c r="B26" s="232" t="s">
        <v>1395</v>
      </c>
      <c r="C26" s="238" t="s">
        <v>44</v>
      </c>
      <c r="D26" s="240" t="s">
        <v>1396</v>
      </c>
      <c r="E26" s="12" t="s">
        <v>50</v>
      </c>
      <c r="F26" s="237">
        <v>39434</v>
      </c>
      <c r="G26" s="237">
        <v>39541</v>
      </c>
      <c r="H26" s="2" t="s">
        <v>991</v>
      </c>
      <c r="I26" s="238" t="s">
        <v>1266</v>
      </c>
      <c r="J26" s="242" t="s">
        <v>10</v>
      </c>
    </row>
    <row r="27" spans="1:10" s="8" customFormat="1" ht="22.5" x14ac:dyDescent="0.2">
      <c r="A27" s="238" t="s">
        <v>1397</v>
      </c>
      <c r="B27" s="232" t="s">
        <v>1398</v>
      </c>
      <c r="C27" s="238" t="s">
        <v>44</v>
      </c>
      <c r="D27" s="240" t="s">
        <v>1399</v>
      </c>
      <c r="E27" s="12" t="s">
        <v>13</v>
      </c>
      <c r="F27" s="237" t="s">
        <v>13</v>
      </c>
      <c r="G27" s="237">
        <v>39541</v>
      </c>
      <c r="H27" s="2" t="s">
        <v>71</v>
      </c>
      <c r="I27" s="238" t="s">
        <v>78</v>
      </c>
      <c r="J27" s="238" t="s">
        <v>13</v>
      </c>
    </row>
    <row r="28" spans="1:10" s="8" customFormat="1" ht="22.5" x14ac:dyDescent="0.2">
      <c r="A28" s="238" t="s">
        <v>1400</v>
      </c>
      <c r="B28" s="232" t="s">
        <v>1401</v>
      </c>
      <c r="C28" s="238" t="s">
        <v>44</v>
      </c>
      <c r="D28" s="240" t="s">
        <v>1399</v>
      </c>
      <c r="E28" s="12" t="s">
        <v>13</v>
      </c>
      <c r="F28" s="237" t="s">
        <v>13</v>
      </c>
      <c r="G28" s="237">
        <v>39541</v>
      </c>
      <c r="H28" s="2" t="s">
        <v>71</v>
      </c>
      <c r="I28" s="238" t="s">
        <v>78</v>
      </c>
      <c r="J28" s="238" t="s">
        <v>13</v>
      </c>
    </row>
    <row r="29" spans="1:10" s="8" customFormat="1" ht="22.5" x14ac:dyDescent="0.2">
      <c r="A29" s="238" t="s">
        <v>1402</v>
      </c>
      <c r="B29" s="232" t="s">
        <v>1403</v>
      </c>
      <c r="C29" s="238" t="s">
        <v>44</v>
      </c>
      <c r="D29" s="240" t="s">
        <v>1399</v>
      </c>
      <c r="E29" s="12" t="s">
        <v>13</v>
      </c>
      <c r="F29" s="237" t="s">
        <v>13</v>
      </c>
      <c r="G29" s="237">
        <v>39541</v>
      </c>
      <c r="H29" s="2" t="s">
        <v>71</v>
      </c>
      <c r="I29" s="238" t="s">
        <v>78</v>
      </c>
      <c r="J29" s="238" t="s">
        <v>13</v>
      </c>
    </row>
    <row r="30" spans="1:10" x14ac:dyDescent="0.2">
      <c r="A30" s="20" t="s">
        <v>1404</v>
      </c>
      <c r="B30" s="246" t="s">
        <v>1405</v>
      </c>
      <c r="C30" s="20" t="s">
        <v>44</v>
      </c>
      <c r="D30" s="29" t="s">
        <v>1406</v>
      </c>
      <c r="E30" s="12" t="s">
        <v>46</v>
      </c>
      <c r="F30" s="237">
        <v>39479</v>
      </c>
      <c r="G30" s="64">
        <v>39545</v>
      </c>
      <c r="H30" s="29" t="s">
        <v>71</v>
      </c>
      <c r="I30" s="20" t="s">
        <v>78</v>
      </c>
      <c r="J30" s="7" t="s">
        <v>10</v>
      </c>
    </row>
    <row r="31" spans="1:10" s="8" customFormat="1" ht="22.5" x14ac:dyDescent="0.2">
      <c r="A31" s="238" t="s">
        <v>1200</v>
      </c>
      <c r="B31" s="233" t="s">
        <v>1407</v>
      </c>
      <c r="C31" s="238" t="s">
        <v>13</v>
      </c>
      <c r="D31" s="232" t="s">
        <v>1408</v>
      </c>
      <c r="E31" s="238" t="s">
        <v>13</v>
      </c>
      <c r="F31" s="237">
        <v>39489</v>
      </c>
      <c r="G31" s="237">
        <v>39545</v>
      </c>
      <c r="H31" s="2" t="s">
        <v>1255</v>
      </c>
      <c r="I31" s="238" t="s">
        <v>1266</v>
      </c>
      <c r="J31" s="242" t="s">
        <v>16</v>
      </c>
    </row>
    <row r="32" spans="1:10" s="8" customFormat="1" ht="33.75" x14ac:dyDescent="0.2">
      <c r="A32" s="238" t="s">
        <v>1409</v>
      </c>
      <c r="B32" s="16" t="s">
        <v>1410</v>
      </c>
      <c r="C32" s="238" t="s">
        <v>13</v>
      </c>
      <c r="D32" s="232" t="s">
        <v>1411</v>
      </c>
      <c r="E32" s="238" t="s">
        <v>13</v>
      </c>
      <c r="F32" s="237">
        <v>39518</v>
      </c>
      <c r="G32" s="237">
        <v>39546</v>
      </c>
      <c r="H32" s="2" t="s">
        <v>1255</v>
      </c>
      <c r="I32" s="238" t="s">
        <v>1266</v>
      </c>
      <c r="J32" s="242" t="s">
        <v>16</v>
      </c>
    </row>
    <row r="33" spans="1:10" s="8" customFormat="1" ht="22.5" x14ac:dyDescent="0.2">
      <c r="A33" s="238" t="s">
        <v>1200</v>
      </c>
      <c r="B33" s="233" t="s">
        <v>1201</v>
      </c>
      <c r="C33" s="238" t="s">
        <v>13</v>
      </c>
      <c r="D33" s="232" t="s">
        <v>1412</v>
      </c>
      <c r="E33" s="238" t="s">
        <v>13</v>
      </c>
      <c r="F33" s="237">
        <v>39549</v>
      </c>
      <c r="G33" s="237">
        <v>39555</v>
      </c>
      <c r="H33" s="2" t="s">
        <v>1255</v>
      </c>
      <c r="I33" s="238" t="s">
        <v>1266</v>
      </c>
      <c r="J33" s="242" t="s">
        <v>16</v>
      </c>
    </row>
    <row r="34" spans="1:10" s="8" customFormat="1" ht="40.5" customHeight="1" x14ac:dyDescent="0.2">
      <c r="A34" s="238" t="s">
        <v>1413</v>
      </c>
      <c r="B34" s="16" t="s">
        <v>1414</v>
      </c>
      <c r="C34" s="238" t="s">
        <v>13</v>
      </c>
      <c r="D34" s="232" t="s">
        <v>1415</v>
      </c>
      <c r="E34" s="238" t="s">
        <v>13</v>
      </c>
      <c r="F34" s="237">
        <v>39549</v>
      </c>
      <c r="G34" s="237">
        <v>39555</v>
      </c>
      <c r="H34" s="2" t="s">
        <v>1255</v>
      </c>
      <c r="I34" s="238" t="s">
        <v>1266</v>
      </c>
      <c r="J34" s="242" t="s">
        <v>16</v>
      </c>
    </row>
    <row r="35" spans="1:10" s="8" customFormat="1" ht="45" x14ac:dyDescent="0.2">
      <c r="A35" s="238" t="s">
        <v>1416</v>
      </c>
      <c r="B35" s="16" t="s">
        <v>1417</v>
      </c>
      <c r="C35" s="238" t="s">
        <v>13</v>
      </c>
      <c r="D35" s="232" t="s">
        <v>1418</v>
      </c>
      <c r="E35" s="238" t="s">
        <v>13</v>
      </c>
      <c r="F35" s="237">
        <v>39549</v>
      </c>
      <c r="G35" s="237">
        <v>39555</v>
      </c>
      <c r="H35" s="2" t="s">
        <v>1255</v>
      </c>
      <c r="I35" s="238" t="s">
        <v>1266</v>
      </c>
      <c r="J35" s="242" t="s">
        <v>16</v>
      </c>
    </row>
    <row r="36" spans="1:10" s="8" customFormat="1" ht="45" x14ac:dyDescent="0.2">
      <c r="A36" s="238" t="s">
        <v>1419</v>
      </c>
      <c r="B36" s="16" t="s">
        <v>1420</v>
      </c>
      <c r="C36" s="238" t="s">
        <v>13</v>
      </c>
      <c r="D36" s="232" t="s">
        <v>1421</v>
      </c>
      <c r="E36" s="238" t="s">
        <v>13</v>
      </c>
      <c r="F36" s="237">
        <v>39549</v>
      </c>
      <c r="G36" s="237">
        <v>39555</v>
      </c>
      <c r="H36" s="2" t="s">
        <v>1255</v>
      </c>
      <c r="I36" s="238" t="s">
        <v>1266</v>
      </c>
      <c r="J36" s="242" t="s">
        <v>16</v>
      </c>
    </row>
    <row r="37" spans="1:10" s="8" customFormat="1" ht="45" x14ac:dyDescent="0.2">
      <c r="A37" s="238" t="s">
        <v>1422</v>
      </c>
      <c r="B37" s="16" t="s">
        <v>1423</v>
      </c>
      <c r="C37" s="238" t="s">
        <v>13</v>
      </c>
      <c r="D37" s="232" t="s">
        <v>1424</v>
      </c>
      <c r="E37" s="238" t="s">
        <v>13</v>
      </c>
      <c r="F37" s="237">
        <v>39549</v>
      </c>
      <c r="G37" s="237">
        <v>39555</v>
      </c>
      <c r="H37" s="2" t="s">
        <v>1255</v>
      </c>
      <c r="I37" s="238" t="s">
        <v>1266</v>
      </c>
      <c r="J37" s="242" t="s">
        <v>16</v>
      </c>
    </row>
    <row r="38" spans="1:10" s="8" customFormat="1" ht="90" x14ac:dyDescent="0.2">
      <c r="A38" s="238" t="s">
        <v>1425</v>
      </c>
      <c r="B38" s="16" t="s">
        <v>1426</v>
      </c>
      <c r="C38" s="238" t="s">
        <v>13</v>
      </c>
      <c r="D38" s="232" t="s">
        <v>1427</v>
      </c>
      <c r="E38" s="238" t="s">
        <v>13</v>
      </c>
      <c r="F38" s="237">
        <v>39549</v>
      </c>
      <c r="G38" s="237">
        <v>39555</v>
      </c>
      <c r="H38" s="2" t="s">
        <v>1255</v>
      </c>
      <c r="I38" s="238" t="s">
        <v>1266</v>
      </c>
      <c r="J38" s="242" t="s">
        <v>16</v>
      </c>
    </row>
    <row r="39" spans="1:10" s="8" customFormat="1" ht="112.5" x14ac:dyDescent="0.2">
      <c r="A39" s="238" t="s">
        <v>1428</v>
      </c>
      <c r="B39" s="16" t="s">
        <v>1429</v>
      </c>
      <c r="C39" s="238" t="s">
        <v>13</v>
      </c>
      <c r="D39" s="232" t="s">
        <v>1430</v>
      </c>
      <c r="E39" s="238" t="s">
        <v>13</v>
      </c>
      <c r="F39" s="237">
        <v>39549</v>
      </c>
      <c r="G39" s="237">
        <v>39555</v>
      </c>
      <c r="H39" s="2" t="s">
        <v>1255</v>
      </c>
      <c r="I39" s="238" t="s">
        <v>1266</v>
      </c>
      <c r="J39" s="242" t="s">
        <v>16</v>
      </c>
    </row>
    <row r="40" spans="1:10" s="8" customFormat="1" ht="22.5" x14ac:dyDescent="0.2">
      <c r="A40" s="238" t="s">
        <v>1431</v>
      </c>
      <c r="B40" s="233" t="s">
        <v>1432</v>
      </c>
      <c r="C40" s="238" t="s">
        <v>1433</v>
      </c>
      <c r="D40" s="232" t="s">
        <v>1434</v>
      </c>
      <c r="E40" s="12" t="s">
        <v>50</v>
      </c>
      <c r="F40" s="237">
        <v>39540</v>
      </c>
      <c r="G40" s="237">
        <v>39562</v>
      </c>
      <c r="H40" s="2" t="s">
        <v>71</v>
      </c>
      <c r="I40" s="238" t="s">
        <v>1266</v>
      </c>
      <c r="J40" s="242" t="s">
        <v>10</v>
      </c>
    </row>
    <row r="41" spans="1:10" s="8" customFormat="1" ht="22.5" x14ac:dyDescent="0.2">
      <c r="A41" s="238" t="s">
        <v>1435</v>
      </c>
      <c r="B41" s="233" t="s">
        <v>1436</v>
      </c>
      <c r="C41" s="238" t="s">
        <v>13</v>
      </c>
      <c r="D41" s="232" t="s">
        <v>1437</v>
      </c>
      <c r="E41" s="12" t="s">
        <v>50</v>
      </c>
      <c r="F41" s="237">
        <v>39540</v>
      </c>
      <c r="G41" s="237">
        <v>39562</v>
      </c>
      <c r="H41" s="2" t="s">
        <v>1170</v>
      </c>
      <c r="I41" s="238" t="s">
        <v>1266</v>
      </c>
      <c r="J41" s="242" t="s">
        <v>10</v>
      </c>
    </row>
    <row r="42" spans="1:10" s="8" customFormat="1" ht="22.5" x14ac:dyDescent="0.2">
      <c r="A42" s="238" t="s">
        <v>1438</v>
      </c>
      <c r="B42" s="233" t="s">
        <v>1439</v>
      </c>
      <c r="C42" s="238" t="s">
        <v>13</v>
      </c>
      <c r="D42" s="240" t="s">
        <v>1440</v>
      </c>
      <c r="E42" s="12" t="s">
        <v>50</v>
      </c>
      <c r="F42" s="237">
        <v>39540</v>
      </c>
      <c r="G42" s="237">
        <v>39562</v>
      </c>
      <c r="H42" s="2" t="s">
        <v>1170</v>
      </c>
      <c r="I42" s="238" t="s">
        <v>1266</v>
      </c>
      <c r="J42" s="242" t="s">
        <v>10</v>
      </c>
    </row>
    <row r="43" spans="1:10" s="8" customFormat="1" ht="22.5" x14ac:dyDescent="0.2">
      <c r="A43" s="238" t="s">
        <v>1441</v>
      </c>
      <c r="B43" s="233" t="s">
        <v>1432</v>
      </c>
      <c r="C43" s="238" t="s">
        <v>44</v>
      </c>
      <c r="D43" s="240" t="s">
        <v>1442</v>
      </c>
      <c r="E43" s="238" t="s">
        <v>13</v>
      </c>
      <c r="F43" s="237" t="s">
        <v>13</v>
      </c>
      <c r="G43" s="237">
        <v>39562</v>
      </c>
      <c r="H43" s="2" t="s">
        <v>71</v>
      </c>
      <c r="I43" s="238" t="s">
        <v>78</v>
      </c>
      <c r="J43" s="238" t="s">
        <v>13</v>
      </c>
    </row>
    <row r="44" spans="1:10" s="8" customFormat="1" ht="33.75" x14ac:dyDescent="0.2">
      <c r="A44" s="238" t="s">
        <v>1443</v>
      </c>
      <c r="B44" s="233" t="s">
        <v>1444</v>
      </c>
      <c r="C44" s="238" t="s">
        <v>135</v>
      </c>
      <c r="D44" s="232" t="s">
        <v>1445</v>
      </c>
      <c r="E44" s="238">
        <v>1.3</v>
      </c>
      <c r="F44" s="237">
        <v>39499</v>
      </c>
      <c r="G44" s="237">
        <v>39562</v>
      </c>
      <c r="H44" s="2" t="s">
        <v>71</v>
      </c>
      <c r="I44" s="238" t="s">
        <v>78</v>
      </c>
      <c r="J44" s="242" t="s">
        <v>10</v>
      </c>
    </row>
    <row r="45" spans="1:10" s="8" customFormat="1" ht="22.5" x14ac:dyDescent="0.2">
      <c r="A45" s="238" t="s">
        <v>1446</v>
      </c>
      <c r="B45" s="233" t="s">
        <v>1447</v>
      </c>
      <c r="C45" s="238" t="s">
        <v>13</v>
      </c>
      <c r="D45" s="232" t="s">
        <v>1448</v>
      </c>
      <c r="E45" s="12" t="s">
        <v>50</v>
      </c>
      <c r="F45" s="237">
        <v>39499</v>
      </c>
      <c r="G45" s="237">
        <v>39562</v>
      </c>
      <c r="H45" s="2" t="s">
        <v>1170</v>
      </c>
      <c r="I45" s="238" t="s">
        <v>78</v>
      </c>
      <c r="J45" s="242" t="s">
        <v>1171</v>
      </c>
    </row>
    <row r="46" spans="1:10" s="8" customFormat="1" ht="22.5" x14ac:dyDescent="0.2">
      <c r="A46" s="238" t="s">
        <v>1449</v>
      </c>
      <c r="B46" s="233" t="s">
        <v>1450</v>
      </c>
      <c r="C46" s="238" t="s">
        <v>13</v>
      </c>
      <c r="D46" s="232" t="s">
        <v>1451</v>
      </c>
      <c r="E46" s="12" t="s">
        <v>50</v>
      </c>
      <c r="F46" s="237">
        <v>39499</v>
      </c>
      <c r="G46" s="237">
        <v>39562</v>
      </c>
      <c r="H46" s="2" t="s">
        <v>1170</v>
      </c>
      <c r="I46" s="238" t="s">
        <v>78</v>
      </c>
      <c r="J46" s="242" t="s">
        <v>1171</v>
      </c>
    </row>
    <row r="47" spans="1:10" s="8" customFormat="1" ht="22.5" x14ac:dyDescent="0.2">
      <c r="A47" s="238" t="s">
        <v>1452</v>
      </c>
      <c r="B47" s="233" t="s">
        <v>1453</v>
      </c>
      <c r="C47" s="238" t="s">
        <v>135</v>
      </c>
      <c r="D47" s="232" t="s">
        <v>1454</v>
      </c>
      <c r="E47" s="12" t="s">
        <v>69</v>
      </c>
      <c r="F47" s="237">
        <v>39562</v>
      </c>
      <c r="G47" s="237">
        <v>39568</v>
      </c>
      <c r="H47" s="2" t="s">
        <v>71</v>
      </c>
      <c r="I47" s="238" t="s">
        <v>78</v>
      </c>
      <c r="J47" s="242" t="s">
        <v>10</v>
      </c>
    </row>
    <row r="48" spans="1:10" s="8" customFormat="1" ht="23.25" thickBot="1" x14ac:dyDescent="0.25">
      <c r="A48" s="238" t="s">
        <v>1455</v>
      </c>
      <c r="B48" s="233" t="s">
        <v>1456</v>
      </c>
      <c r="C48" s="238" t="s">
        <v>13</v>
      </c>
      <c r="D48" s="232" t="s">
        <v>1457</v>
      </c>
      <c r="E48" s="12" t="s">
        <v>50</v>
      </c>
      <c r="F48" s="237">
        <v>39568</v>
      </c>
      <c r="G48" s="237">
        <v>39568</v>
      </c>
      <c r="H48" s="2" t="s">
        <v>1371</v>
      </c>
      <c r="I48" s="238" t="s">
        <v>78</v>
      </c>
      <c r="J48" s="242" t="s">
        <v>1020</v>
      </c>
    </row>
    <row r="49" spans="1:10" s="8" customFormat="1" ht="12" thickTop="1" x14ac:dyDescent="0.2">
      <c r="A49" s="320" t="s">
        <v>279</v>
      </c>
      <c r="B49" s="321"/>
      <c r="C49" s="321"/>
      <c r="D49" s="321"/>
      <c r="E49" s="321"/>
      <c r="F49" s="321"/>
      <c r="G49" s="321"/>
      <c r="H49" s="321"/>
      <c r="I49" s="321"/>
      <c r="J49" s="321"/>
    </row>
    <row r="50" spans="1:10" s="8" customFormat="1" ht="12" thickBot="1" x14ac:dyDescent="0.25">
      <c r="A50" s="322"/>
      <c r="B50" s="322"/>
      <c r="C50" s="322"/>
      <c r="D50" s="322"/>
      <c r="E50" s="322"/>
      <c r="F50" s="322"/>
      <c r="G50" s="322"/>
      <c r="H50" s="322"/>
      <c r="I50" s="322"/>
      <c r="J50" s="322"/>
    </row>
    <row r="51" spans="1:10" s="8" customFormat="1" ht="23.25" thickTop="1" x14ac:dyDescent="0.2">
      <c r="A51" s="238" t="s">
        <v>792</v>
      </c>
      <c r="B51" s="232" t="s">
        <v>793</v>
      </c>
      <c r="C51" s="238" t="s">
        <v>44</v>
      </c>
      <c r="D51" s="240" t="s">
        <v>1458</v>
      </c>
      <c r="E51" s="18" t="s">
        <v>1459</v>
      </c>
      <c r="F51" s="237">
        <v>39514</v>
      </c>
      <c r="G51" s="237">
        <v>39560</v>
      </c>
      <c r="H51" s="2" t="s">
        <v>1460</v>
      </c>
      <c r="I51" s="238" t="s">
        <v>1266</v>
      </c>
      <c r="J51" s="242" t="s">
        <v>279</v>
      </c>
    </row>
    <row r="52" spans="1:10" s="8" customFormat="1" ht="33.75" x14ac:dyDescent="0.2">
      <c r="A52" s="238" t="s">
        <v>1461</v>
      </c>
      <c r="B52" s="233" t="s">
        <v>1462</v>
      </c>
      <c r="C52" s="238" t="s">
        <v>13</v>
      </c>
      <c r="D52" s="232" t="s">
        <v>1463</v>
      </c>
      <c r="E52" s="238">
        <v>1.1000000000000001</v>
      </c>
      <c r="F52" s="237">
        <v>39581</v>
      </c>
      <c r="G52" s="237">
        <v>39582</v>
      </c>
      <c r="H52" s="2" t="s">
        <v>1464</v>
      </c>
      <c r="I52" s="238" t="s">
        <v>1266</v>
      </c>
      <c r="J52" s="242" t="s">
        <v>1096</v>
      </c>
    </row>
    <row r="53" spans="1:10" s="8" customFormat="1" ht="22.5" x14ac:dyDescent="0.2">
      <c r="A53" s="238" t="s">
        <v>792</v>
      </c>
      <c r="B53" s="233" t="s">
        <v>1465</v>
      </c>
      <c r="C53" s="238" t="s">
        <v>13</v>
      </c>
      <c r="D53" s="232" t="s">
        <v>1466</v>
      </c>
      <c r="E53" s="239" t="s">
        <v>1467</v>
      </c>
      <c r="F53" s="237">
        <v>39583</v>
      </c>
      <c r="G53" s="237">
        <v>39583</v>
      </c>
      <c r="H53" s="2" t="s">
        <v>1464</v>
      </c>
      <c r="I53" s="238" t="s">
        <v>1266</v>
      </c>
      <c r="J53" s="242" t="s">
        <v>1096</v>
      </c>
    </row>
    <row r="54" spans="1:10" x14ac:dyDescent="0.2">
      <c r="A54" s="20" t="s">
        <v>792</v>
      </c>
      <c r="B54" s="246" t="s">
        <v>793</v>
      </c>
      <c r="C54" s="20" t="s">
        <v>135</v>
      </c>
      <c r="D54" s="29" t="s">
        <v>1468</v>
      </c>
      <c r="E54" s="20" t="s">
        <v>1459</v>
      </c>
      <c r="F54" s="64">
        <v>39610</v>
      </c>
      <c r="G54" s="64">
        <v>39611</v>
      </c>
      <c r="H54" s="29" t="s">
        <v>1460</v>
      </c>
      <c r="I54" s="20" t="s">
        <v>1266</v>
      </c>
      <c r="J54" s="242" t="s">
        <v>279</v>
      </c>
    </row>
    <row r="55" spans="1:10" ht="22.5" x14ac:dyDescent="0.2">
      <c r="A55" s="20" t="s">
        <v>792</v>
      </c>
      <c r="B55" s="246" t="s">
        <v>1465</v>
      </c>
      <c r="C55" s="20" t="s">
        <v>13</v>
      </c>
      <c r="D55" s="240" t="s">
        <v>1469</v>
      </c>
      <c r="E55" s="20" t="s">
        <v>1459</v>
      </c>
      <c r="F55" s="64">
        <v>39619</v>
      </c>
      <c r="G55" s="64">
        <v>39619</v>
      </c>
      <c r="H55" s="29" t="s">
        <v>1464</v>
      </c>
      <c r="I55" s="20" t="s">
        <v>1266</v>
      </c>
      <c r="J55" s="242" t="s">
        <v>1096</v>
      </c>
    </row>
  </sheetData>
  <mergeCells count="3">
    <mergeCell ref="A2:J3"/>
    <mergeCell ref="A24:J25"/>
    <mergeCell ref="A49:J50"/>
  </mergeCells>
  <phoneticPr fontId="3" type="noConversion"/>
  <hyperlinks>
    <hyperlink ref="J1" r:id="rId1" display="New Equip &amp; Sys Approvals" xr:uid="{00000000-0004-0000-0A00-000000000000}"/>
    <hyperlink ref="J3" r:id="rId2" display="New Equip &amp; Sys Approvals" xr:uid="{00000000-0004-0000-0A00-000001000000}"/>
    <hyperlink ref="J25" r:id="rId3" display="New Equip &amp; Sys Approvals" xr:uid="{00000000-0004-0000-0A00-000002000000}"/>
    <hyperlink ref="J4" r:id="rId4" location="track_civil" xr:uid="{00000000-0004-0000-0A00-000003000000}"/>
    <hyperlink ref="J26" r:id="rId5" xr:uid="{00000000-0004-0000-0A00-000004000000}"/>
    <hyperlink ref="J5" r:id="rId6" xr:uid="{00000000-0004-0000-0A00-000005000000}"/>
    <hyperlink ref="J6" r:id="rId7" xr:uid="{00000000-0004-0000-0A00-000006000000}"/>
    <hyperlink ref="J7" r:id="rId8" xr:uid="{00000000-0004-0000-0A00-000007000000}"/>
    <hyperlink ref="J30" r:id="rId9" xr:uid="{00000000-0004-0000-0A00-000008000000}"/>
    <hyperlink ref="J31" r:id="rId10" location="signal_approvals" xr:uid="{00000000-0004-0000-0A00-000009000000}"/>
    <hyperlink ref="J32" r:id="rId11" location="signal_approvals" xr:uid="{00000000-0004-0000-0A00-00000A000000}"/>
    <hyperlink ref="J8" r:id="rId12" location="track_civil" xr:uid="{00000000-0004-0000-0A00-00000B000000}"/>
    <hyperlink ref="J9" r:id="rId13" location="track_civil" xr:uid="{00000000-0004-0000-0A00-00000C000000}"/>
    <hyperlink ref="J10" r:id="rId14" location="track_civil" xr:uid="{00000000-0004-0000-0A00-00000D000000}"/>
    <hyperlink ref="J11" r:id="rId15" location="track_civil" xr:uid="{00000000-0004-0000-0A00-00000E000000}"/>
    <hyperlink ref="J33" r:id="rId16" location="signal_approvals" xr:uid="{00000000-0004-0000-0A00-00000F000000}"/>
    <hyperlink ref="J34" r:id="rId17" location="signal_approvals" xr:uid="{00000000-0004-0000-0A00-000010000000}"/>
    <hyperlink ref="J35" r:id="rId18" location="signal_approvals" xr:uid="{00000000-0004-0000-0A00-000011000000}"/>
    <hyperlink ref="J36" r:id="rId19" location="signal_approvals" xr:uid="{00000000-0004-0000-0A00-000012000000}"/>
    <hyperlink ref="J37" r:id="rId20" location="signal_approvals" xr:uid="{00000000-0004-0000-0A00-000013000000}"/>
    <hyperlink ref="J38" r:id="rId21" location="signal_approvals" xr:uid="{00000000-0004-0000-0A00-000014000000}"/>
    <hyperlink ref="J39" r:id="rId22" location="signal_approvals" xr:uid="{00000000-0004-0000-0A00-000015000000}"/>
    <hyperlink ref="J50" r:id="rId23" display="New Equip &amp; Sys Approvals" xr:uid="{00000000-0004-0000-0A00-000016000000}"/>
    <hyperlink ref="J51" r:id="rId24" location="asset_manghttp://extranet.artc.com.au/engineering_p_p.html" display="asset_manghttp://extranet.artc.com.au/engineering_p_p.html" xr:uid="{00000000-0004-0000-0A00-000017000000}"/>
    <hyperlink ref="J44" r:id="rId25" xr:uid="{00000000-0004-0000-0A00-000018000000}"/>
    <hyperlink ref="J45" r:id="rId26" location="signal-m" xr:uid="{00000000-0004-0000-0A00-000019000000}"/>
    <hyperlink ref="J46" r:id="rId27" location="signal-m" xr:uid="{00000000-0004-0000-0A00-00001A000000}"/>
    <hyperlink ref="J40" r:id="rId28" xr:uid="{00000000-0004-0000-0A00-00001B000000}"/>
    <hyperlink ref="J41" r:id="rId29" xr:uid="{00000000-0004-0000-0A00-00001C000000}"/>
    <hyperlink ref="J42" r:id="rId30" xr:uid="{00000000-0004-0000-0A00-00001D000000}"/>
    <hyperlink ref="J47" r:id="rId31" xr:uid="{00000000-0004-0000-0A00-00001E000000}"/>
    <hyperlink ref="J12" r:id="rId32" xr:uid="{00000000-0004-0000-0A00-00001F000000}"/>
    <hyperlink ref="J13" r:id="rId33" xr:uid="{00000000-0004-0000-0A00-000020000000}"/>
    <hyperlink ref="J14" r:id="rId34" xr:uid="{00000000-0004-0000-0A00-000021000000}"/>
    <hyperlink ref="J48" r:id="rId35" xr:uid="{00000000-0004-0000-0A00-000022000000}"/>
    <hyperlink ref="J15" r:id="rId36" xr:uid="{00000000-0004-0000-0A00-000023000000}"/>
    <hyperlink ref="J16" r:id="rId37" xr:uid="{00000000-0004-0000-0A00-000024000000}"/>
    <hyperlink ref="J17" r:id="rId38" xr:uid="{00000000-0004-0000-0A00-000025000000}"/>
    <hyperlink ref="J18" r:id="rId39" xr:uid="{00000000-0004-0000-0A00-000026000000}"/>
    <hyperlink ref="J52" r:id="rId40" xr:uid="{00000000-0004-0000-0A00-000027000000}"/>
    <hyperlink ref="J53" r:id="rId41" xr:uid="{00000000-0004-0000-0A00-000028000000}"/>
    <hyperlink ref="J19" r:id="rId42" xr:uid="{00000000-0004-0000-0A00-000029000000}"/>
    <hyperlink ref="J20" r:id="rId43" xr:uid="{00000000-0004-0000-0A00-00002A000000}"/>
    <hyperlink ref="J21" r:id="rId44" xr:uid="{00000000-0004-0000-0A00-00002B000000}"/>
    <hyperlink ref="J22" r:id="rId45" xr:uid="{00000000-0004-0000-0A00-00002C000000}"/>
    <hyperlink ref="J54" r:id="rId46" location="asset_manghttp://extranet.artc.com.au/engineering_p_p.html" display="asset_manghttp://extranet.artc.com.au/engineering_p_p.html" xr:uid="{00000000-0004-0000-0A00-00002D000000}"/>
    <hyperlink ref="J55" r:id="rId47" xr:uid="{00000000-0004-0000-0A00-00002E000000}"/>
    <hyperlink ref="J23" r:id="rId48" location="track_civil" xr:uid="{00000000-0004-0000-0A00-00002F000000}"/>
  </hyperlinks>
  <printOptions headings="1"/>
  <pageMargins left="0.55118110236220474" right="0.39370078740157483" top="0.98425196850393704" bottom="1.0236220472440944" header="0.51181102362204722" footer="0.51181102362204722"/>
  <pageSetup paperSize="9" scale="55" fitToHeight="3" orientation="landscape" r:id="rId49"/>
  <headerFooter alignWithMargins="0">
    <oddHeader>&amp;CAustralian Rail Track Corporation 
Recent Changes Register for controlled engineering documents
2nd Quarter 2008</oddHeader>
    <oddFooter>&amp;LLast updated: 20/06/2008&amp;RPage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92C94-1725-4EC7-B0BF-07F7BC4D3830}">
  <dimension ref="A1:K32"/>
  <sheetViews>
    <sheetView topLeftCell="A9" zoomScale="85" zoomScaleNormal="85" workbookViewId="0">
      <selection activeCell="A17" sqref="A17:J17"/>
    </sheetView>
  </sheetViews>
  <sheetFormatPr defaultColWidth="8.85546875" defaultRowHeight="12" x14ac:dyDescent="0.2"/>
  <cols>
    <col min="1" max="1" width="19.5703125" style="112" customWidth="1"/>
    <col min="2" max="2" width="54.425781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0" ht="60" customHeight="1" x14ac:dyDescent="0.2">
      <c r="A1" s="367" t="s">
        <v>3949</v>
      </c>
      <c r="B1" s="368"/>
      <c r="C1" s="368"/>
      <c r="D1" s="368"/>
      <c r="E1" s="368"/>
      <c r="F1" s="368"/>
      <c r="G1" s="368"/>
      <c r="H1" s="368"/>
      <c r="I1" s="368"/>
      <c r="J1" s="369"/>
    </row>
    <row r="2" spans="1:10" s="36" customFormat="1" ht="12.75" x14ac:dyDescent="0.2">
      <c r="A2" s="377" t="s">
        <v>3950</v>
      </c>
      <c r="B2" s="378"/>
      <c r="C2" s="378"/>
      <c r="D2" s="378"/>
      <c r="E2" s="378"/>
      <c r="F2" s="378"/>
      <c r="G2" s="378"/>
      <c r="H2" s="378"/>
      <c r="I2" s="378"/>
      <c r="J2" s="379"/>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4884</v>
      </c>
      <c r="B4" s="390"/>
      <c r="C4" s="390"/>
      <c r="D4" s="390"/>
      <c r="E4" s="390"/>
      <c r="F4" s="390"/>
      <c r="G4" s="390"/>
      <c r="H4" s="390"/>
      <c r="I4" s="390"/>
      <c r="J4" s="391"/>
    </row>
    <row r="5" spans="1:10" s="194" customFormat="1" ht="60" x14ac:dyDescent="0.2">
      <c r="A5" s="121" t="s">
        <v>6295</v>
      </c>
      <c r="B5" s="108" t="s">
        <v>6296</v>
      </c>
      <c r="C5" s="109" t="s">
        <v>44</v>
      </c>
      <c r="D5" s="108" t="s">
        <v>6790</v>
      </c>
      <c r="E5" s="115">
        <v>1</v>
      </c>
      <c r="F5" s="119">
        <v>43532</v>
      </c>
      <c r="G5" s="119">
        <v>43537</v>
      </c>
      <c r="H5" s="109" t="s">
        <v>2080</v>
      </c>
      <c r="I5" s="109" t="s">
        <v>1266</v>
      </c>
      <c r="J5" s="129" t="s">
        <v>3504</v>
      </c>
    </row>
    <row r="6" spans="1:10" s="194" customFormat="1" ht="36" x14ac:dyDescent="0.2">
      <c r="A6" s="121" t="s">
        <v>3467</v>
      </c>
      <c r="B6" s="108" t="s">
        <v>6791</v>
      </c>
      <c r="C6" s="109" t="s">
        <v>44</v>
      </c>
      <c r="D6" s="108" t="s">
        <v>6792</v>
      </c>
      <c r="E6" s="115">
        <v>1.1000000000000001</v>
      </c>
      <c r="F6" s="119">
        <v>43532</v>
      </c>
      <c r="G6" s="119">
        <v>43537</v>
      </c>
      <c r="H6" s="109" t="s">
        <v>515</v>
      </c>
      <c r="I6" s="109" t="s">
        <v>1266</v>
      </c>
      <c r="J6" s="129" t="s">
        <v>2757</v>
      </c>
    </row>
    <row r="7" spans="1:10" s="194" customFormat="1" ht="36" x14ac:dyDescent="0.2">
      <c r="A7" s="121" t="s">
        <v>3467</v>
      </c>
      <c r="B7" s="108" t="s">
        <v>6793</v>
      </c>
      <c r="C7" s="109" t="s">
        <v>44</v>
      </c>
      <c r="D7" s="108" t="s">
        <v>6792</v>
      </c>
      <c r="E7" s="115">
        <v>1.1000000000000001</v>
      </c>
      <c r="F7" s="119">
        <v>43532</v>
      </c>
      <c r="G7" s="119">
        <v>43537</v>
      </c>
      <c r="H7" s="109" t="s">
        <v>515</v>
      </c>
      <c r="I7" s="109" t="s">
        <v>1266</v>
      </c>
      <c r="J7" s="129" t="s">
        <v>2757</v>
      </c>
    </row>
    <row r="8" spans="1:10" s="194" customFormat="1" ht="36" x14ac:dyDescent="0.2">
      <c r="A8" s="121" t="s">
        <v>6794</v>
      </c>
      <c r="B8" s="108" t="s">
        <v>6795</v>
      </c>
      <c r="C8" s="118" t="s">
        <v>44</v>
      </c>
      <c r="D8" s="108" t="s">
        <v>6796</v>
      </c>
      <c r="E8" s="115">
        <v>1</v>
      </c>
      <c r="F8" s="119">
        <v>43532</v>
      </c>
      <c r="G8" s="119">
        <v>43537</v>
      </c>
      <c r="H8" s="109" t="s">
        <v>3262</v>
      </c>
      <c r="I8" s="109" t="s">
        <v>1266</v>
      </c>
      <c r="J8" s="200" t="s">
        <v>6672</v>
      </c>
    </row>
    <row r="9" spans="1:10" s="194" customFormat="1" ht="48" x14ac:dyDescent="0.2">
      <c r="A9" s="121" t="s">
        <v>5964</v>
      </c>
      <c r="B9" s="108" t="s">
        <v>6797</v>
      </c>
      <c r="C9" s="118" t="s">
        <v>44</v>
      </c>
      <c r="D9" s="108" t="s">
        <v>6798</v>
      </c>
      <c r="E9" s="115">
        <v>1</v>
      </c>
      <c r="F9" s="119">
        <v>43550</v>
      </c>
      <c r="G9" s="119">
        <v>43551</v>
      </c>
      <c r="H9" s="109" t="s">
        <v>2080</v>
      </c>
      <c r="I9" s="109" t="s">
        <v>2546</v>
      </c>
      <c r="J9" s="200" t="s">
        <v>6672</v>
      </c>
    </row>
    <row r="10" spans="1:10" s="194" customFormat="1" x14ac:dyDescent="0.2">
      <c r="A10" s="121"/>
      <c r="B10" s="108"/>
      <c r="C10" s="118"/>
      <c r="D10" s="108"/>
      <c r="E10" s="115"/>
      <c r="F10" s="119"/>
      <c r="G10" s="119"/>
      <c r="H10" s="109"/>
      <c r="I10" s="109"/>
      <c r="J10" s="132"/>
    </row>
    <row r="11" spans="1:10" x14ac:dyDescent="0.2">
      <c r="A11" s="389" t="s">
        <v>64</v>
      </c>
      <c r="B11" s="390"/>
      <c r="C11" s="390"/>
      <c r="D11" s="390"/>
      <c r="E11" s="390"/>
      <c r="F11" s="390"/>
      <c r="G11" s="390"/>
      <c r="H11" s="390"/>
      <c r="I11" s="390"/>
      <c r="J11" s="391"/>
    </row>
    <row r="12" spans="1:10" s="194" customFormat="1" ht="96" x14ac:dyDescent="0.2">
      <c r="A12" s="114" t="s">
        <v>2614</v>
      </c>
      <c r="B12" s="108" t="s">
        <v>6799</v>
      </c>
      <c r="C12" s="118" t="s">
        <v>44</v>
      </c>
      <c r="D12" s="108" t="s">
        <v>6800</v>
      </c>
      <c r="E12" s="115">
        <v>1.8</v>
      </c>
      <c r="F12" s="119">
        <v>43529</v>
      </c>
      <c r="G12" s="119">
        <v>43531</v>
      </c>
      <c r="H12" s="109" t="s">
        <v>1890</v>
      </c>
      <c r="I12" s="109" t="s">
        <v>1266</v>
      </c>
      <c r="J12" s="129" t="s">
        <v>2508</v>
      </c>
    </row>
    <row r="13" spans="1:10" s="194" customFormat="1" ht="48" x14ac:dyDescent="0.2">
      <c r="A13" s="114" t="s">
        <v>2619</v>
      </c>
      <c r="B13" s="108" t="s">
        <v>256</v>
      </c>
      <c r="C13" s="118"/>
      <c r="D13" s="108" t="s">
        <v>6801</v>
      </c>
      <c r="E13" s="115">
        <v>4.0999999999999996</v>
      </c>
      <c r="F13" s="119">
        <v>43528</v>
      </c>
      <c r="G13" s="119" t="s">
        <v>6802</v>
      </c>
      <c r="H13" s="109" t="s">
        <v>1890</v>
      </c>
      <c r="I13" s="109" t="s">
        <v>1266</v>
      </c>
      <c r="J13" s="129" t="s">
        <v>2508</v>
      </c>
    </row>
    <row r="14" spans="1:10" s="194" customFormat="1" ht="22.5" customHeight="1" x14ac:dyDescent="0.2">
      <c r="A14" s="121" t="s">
        <v>6803</v>
      </c>
      <c r="B14" s="108" t="s">
        <v>6804</v>
      </c>
      <c r="C14" s="118" t="s">
        <v>1</v>
      </c>
      <c r="D14" s="108" t="s">
        <v>6805</v>
      </c>
      <c r="E14" s="115">
        <v>1.1000000000000001</v>
      </c>
      <c r="F14" s="119">
        <v>43528</v>
      </c>
      <c r="G14" s="119">
        <v>43531</v>
      </c>
      <c r="H14" s="109" t="s">
        <v>2080</v>
      </c>
      <c r="I14" s="109" t="s">
        <v>1266</v>
      </c>
      <c r="J14" s="200" t="s">
        <v>2633</v>
      </c>
    </row>
    <row r="15" spans="1:10" s="194" customFormat="1" ht="24" x14ac:dyDescent="0.2">
      <c r="A15" s="121" t="s">
        <v>6806</v>
      </c>
      <c r="B15" s="108" t="s">
        <v>6807</v>
      </c>
      <c r="C15" s="118" t="s">
        <v>6808</v>
      </c>
      <c r="D15" s="108" t="s">
        <v>6805</v>
      </c>
      <c r="E15" s="115">
        <v>1.1000000000000001</v>
      </c>
      <c r="F15" s="119">
        <v>43528</v>
      </c>
      <c r="G15" s="119">
        <v>43531</v>
      </c>
      <c r="H15" s="109" t="s">
        <v>3262</v>
      </c>
      <c r="I15" s="109" t="s">
        <v>6809</v>
      </c>
      <c r="J15" s="200" t="s">
        <v>6810</v>
      </c>
    </row>
    <row r="16" spans="1:10" s="194" customFormat="1" ht="96" x14ac:dyDescent="0.2">
      <c r="A16" s="121" t="s">
        <v>6780</v>
      </c>
      <c r="B16" s="108" t="s">
        <v>6781</v>
      </c>
      <c r="C16" s="118" t="s">
        <v>44</v>
      </c>
      <c r="D16" s="108" t="s">
        <v>6811</v>
      </c>
      <c r="E16" s="115">
        <v>1.1000000000000001</v>
      </c>
      <c r="F16" s="119">
        <v>43543</v>
      </c>
      <c r="G16" s="119">
        <v>43544</v>
      </c>
      <c r="H16" s="109" t="s">
        <v>3217</v>
      </c>
      <c r="I16" s="109" t="s">
        <v>6812</v>
      </c>
      <c r="J16" s="200" t="s">
        <v>3636</v>
      </c>
    </row>
    <row r="17" spans="1:11" s="194" customFormat="1" ht="60" x14ac:dyDescent="0.2">
      <c r="A17" s="121" t="s">
        <v>6813</v>
      </c>
      <c r="B17" s="108" t="s">
        <v>6814</v>
      </c>
      <c r="C17" s="118" t="s">
        <v>44</v>
      </c>
      <c r="D17" s="108" t="s">
        <v>6815</v>
      </c>
      <c r="E17" s="115">
        <v>1</v>
      </c>
      <c r="F17" s="119">
        <v>43546</v>
      </c>
      <c r="G17" s="119">
        <v>43550</v>
      </c>
      <c r="H17" s="109" t="s">
        <v>3217</v>
      </c>
      <c r="I17" s="109" t="s">
        <v>6816</v>
      </c>
      <c r="J17" s="200" t="s">
        <v>3636</v>
      </c>
    </row>
    <row r="18" spans="1:11" s="194" customFormat="1" ht="48" x14ac:dyDescent="0.2">
      <c r="A18" s="121" t="s">
        <v>2711</v>
      </c>
      <c r="B18" s="108" t="s">
        <v>5508</v>
      </c>
      <c r="C18" s="118" t="s">
        <v>135</v>
      </c>
      <c r="D18" s="108" t="s">
        <v>6817</v>
      </c>
      <c r="E18" s="115">
        <v>1.5</v>
      </c>
      <c r="F18" s="119">
        <v>43550</v>
      </c>
      <c r="G18" s="119">
        <v>43551</v>
      </c>
      <c r="H18" s="109" t="s">
        <v>515</v>
      </c>
      <c r="I18" s="109" t="s">
        <v>1266</v>
      </c>
      <c r="J18" s="200" t="s">
        <v>2636</v>
      </c>
    </row>
    <row r="19" spans="1:11" s="194" customFormat="1" ht="48" x14ac:dyDescent="0.2">
      <c r="A19" s="121" t="s">
        <v>6818</v>
      </c>
      <c r="B19" s="108" t="s">
        <v>6819</v>
      </c>
      <c r="C19" s="118" t="s">
        <v>44</v>
      </c>
      <c r="D19" s="108" t="s">
        <v>6820</v>
      </c>
      <c r="E19" s="115">
        <v>1</v>
      </c>
      <c r="F19" s="119">
        <v>43553</v>
      </c>
      <c r="G19" s="119">
        <v>43553</v>
      </c>
      <c r="H19" s="109" t="s">
        <v>2341</v>
      </c>
      <c r="I19" s="109" t="s">
        <v>6809</v>
      </c>
      <c r="J19" s="200" t="s">
        <v>6810</v>
      </c>
    </row>
    <row r="20" spans="1:11" s="194" customFormat="1" ht="24" x14ac:dyDescent="0.2">
      <c r="A20" s="121" t="s">
        <v>4366</v>
      </c>
      <c r="B20" s="108" t="s">
        <v>4367</v>
      </c>
      <c r="C20" s="118" t="s">
        <v>3606</v>
      </c>
      <c r="D20" s="108" t="s">
        <v>6821</v>
      </c>
      <c r="E20" s="115">
        <v>2.1</v>
      </c>
      <c r="F20" s="119">
        <v>43547</v>
      </c>
      <c r="G20" s="119">
        <v>43556</v>
      </c>
      <c r="H20" s="109" t="s">
        <v>515</v>
      </c>
      <c r="I20" s="109" t="s">
        <v>1266</v>
      </c>
      <c r="J20" s="200" t="s">
        <v>2636</v>
      </c>
    </row>
    <row r="21" spans="1:11" s="194" customFormat="1" x14ac:dyDescent="0.2">
      <c r="A21" s="121"/>
      <c r="B21" s="108"/>
      <c r="C21" s="118"/>
      <c r="D21" s="108"/>
      <c r="E21" s="115"/>
      <c r="F21" s="119"/>
      <c r="G21" s="119"/>
      <c r="H21" s="109"/>
      <c r="I21" s="109"/>
      <c r="J21" s="132"/>
    </row>
    <row r="22" spans="1:11" x14ac:dyDescent="0.2">
      <c r="A22" s="392" t="s">
        <v>10</v>
      </c>
      <c r="B22" s="393"/>
      <c r="C22" s="393"/>
      <c r="D22" s="393"/>
      <c r="E22" s="393"/>
      <c r="F22" s="393"/>
      <c r="G22" s="393"/>
      <c r="H22" s="393"/>
      <c r="I22" s="393"/>
      <c r="J22" s="394"/>
    </row>
    <row r="23" spans="1:11" s="103" customFormat="1" ht="24" x14ac:dyDescent="0.2">
      <c r="A23" s="121" t="s">
        <v>6822</v>
      </c>
      <c r="B23" s="195" t="s">
        <v>6823</v>
      </c>
      <c r="C23" s="125" t="s">
        <v>44</v>
      </c>
      <c r="D23" s="114" t="s">
        <v>6824</v>
      </c>
      <c r="E23" s="115">
        <v>1</v>
      </c>
      <c r="F23" s="125">
        <v>43529</v>
      </c>
      <c r="G23" s="125">
        <v>43530</v>
      </c>
      <c r="H23" s="125" t="s">
        <v>3217</v>
      </c>
      <c r="I23" s="125" t="s">
        <v>1266</v>
      </c>
      <c r="J23" s="129" t="s">
        <v>3812</v>
      </c>
    </row>
    <row r="24" spans="1:11" s="103" customFormat="1" x14ac:dyDescent="0.2">
      <c r="A24" s="121"/>
      <c r="B24" s="108"/>
      <c r="C24" s="125"/>
      <c r="D24" s="114"/>
      <c r="E24" s="115"/>
      <c r="F24" s="125"/>
      <c r="G24" s="125"/>
      <c r="H24" s="125"/>
      <c r="I24" s="125"/>
      <c r="J24" s="129"/>
    </row>
    <row r="25" spans="1:11" s="103" customFormat="1" x14ac:dyDescent="0.2">
      <c r="A25" s="121"/>
      <c r="B25" s="108"/>
      <c r="C25" s="125"/>
      <c r="D25" s="114"/>
      <c r="E25" s="115"/>
      <c r="F25" s="125"/>
      <c r="G25" s="125"/>
      <c r="H25" s="125"/>
      <c r="I25" s="125"/>
      <c r="J25" s="129"/>
      <c r="K25" s="199"/>
    </row>
    <row r="26" spans="1:11" s="103" customFormat="1" x14ac:dyDescent="0.2">
      <c r="A26" s="121"/>
      <c r="B26" s="108"/>
      <c r="C26" s="125"/>
      <c r="D26" s="114"/>
      <c r="E26" s="115"/>
      <c r="F26" s="125"/>
      <c r="G26" s="125"/>
      <c r="H26" s="125"/>
      <c r="I26" s="125"/>
      <c r="J26" s="129"/>
    </row>
    <row r="27" spans="1:11" ht="16.5" customHeight="1" x14ac:dyDescent="0.2">
      <c r="A27" s="121"/>
      <c r="B27" s="108"/>
      <c r="C27" s="118"/>
      <c r="D27" s="94"/>
      <c r="E27" s="115"/>
      <c r="F27" s="119"/>
      <c r="G27" s="119"/>
      <c r="H27" s="125"/>
      <c r="I27" s="125"/>
      <c r="J27" s="129"/>
    </row>
    <row r="28" spans="1:11" x14ac:dyDescent="0.2">
      <c r="A28" s="392" t="s">
        <v>6552</v>
      </c>
      <c r="B28" s="393"/>
      <c r="C28" s="393"/>
      <c r="D28" s="393"/>
      <c r="E28" s="393"/>
      <c r="F28" s="393"/>
      <c r="G28" s="393"/>
      <c r="H28" s="393"/>
      <c r="I28" s="393"/>
      <c r="J28" s="394"/>
    </row>
    <row r="29" spans="1:11" s="103" customFormat="1" x14ac:dyDescent="0.2">
      <c r="A29" s="121"/>
      <c r="B29" s="114"/>
      <c r="C29" s="125"/>
      <c r="D29" s="128"/>
      <c r="E29" s="115"/>
      <c r="F29" s="122"/>
      <c r="G29" s="119"/>
      <c r="H29" s="125"/>
      <c r="I29" s="109"/>
      <c r="J29" s="129"/>
    </row>
    <row r="30" spans="1:11" s="103" customFormat="1" x14ac:dyDescent="0.2">
      <c r="A30" s="121"/>
      <c r="B30" s="114"/>
      <c r="C30" s="125"/>
      <c r="D30" s="128"/>
      <c r="E30" s="115"/>
      <c r="F30" s="122"/>
      <c r="G30" s="119"/>
      <c r="H30" s="125"/>
      <c r="I30" s="109"/>
      <c r="J30" s="129"/>
    </row>
    <row r="31" spans="1:11" s="103" customFormat="1" x14ac:dyDescent="0.2">
      <c r="A31" s="139"/>
      <c r="D31" s="108"/>
      <c r="E31" s="118"/>
      <c r="F31" s="122"/>
      <c r="G31" s="119"/>
      <c r="I31" s="109"/>
      <c r="J31" s="138"/>
    </row>
    <row r="32" spans="1:11" s="103" customFormat="1" x14ac:dyDescent="0.2">
      <c r="A32" s="140"/>
      <c r="B32" s="141"/>
      <c r="C32" s="141"/>
      <c r="D32" s="141"/>
      <c r="E32" s="142"/>
      <c r="F32" s="141"/>
      <c r="G32" s="141"/>
      <c r="H32" s="141"/>
      <c r="I32" s="141"/>
      <c r="J32" s="144"/>
    </row>
  </sheetData>
  <mergeCells count="6">
    <mergeCell ref="A28:J28"/>
    <mergeCell ref="A1:J1"/>
    <mergeCell ref="A2:J2"/>
    <mergeCell ref="A4:J4"/>
    <mergeCell ref="A11:J11"/>
    <mergeCell ref="A22:J22"/>
  </mergeCells>
  <hyperlinks>
    <hyperlink ref="J23" r:id="rId1" location="interlockings" xr:uid="{67EA6FA2-17DA-41A4-8AC4-8C7E2DDA5165}"/>
    <hyperlink ref="J12" r:id="rId2" location="track-civil" xr:uid="{E8862189-144A-47E2-98DC-920B1093088F}"/>
    <hyperlink ref="J13" r:id="rId3" location="track-civil" xr:uid="{F985031B-15B0-4C45-B07B-D49DD4181832}"/>
    <hyperlink ref="J14" r:id="rId4" location="pc" xr:uid="{30F6D7A8-5139-4DA1-A1B7-BFF38BAF08A1}"/>
    <hyperlink ref="J15" r:id="rId5" xr:uid="{DA306624-F796-46DF-AE42-BCA4A172F544}"/>
    <hyperlink ref="J8" r:id="rId6" xr:uid="{AC4D81C5-EDC2-4ECF-B934-619D96C3FE25}"/>
    <hyperlink ref="J5" r:id="rId7" xr:uid="{AB261C0B-F5A8-46AA-9B55-4F839EFF301E}"/>
    <hyperlink ref="J6" r:id="rId8" location="asset" xr:uid="{68185E0F-8575-48D5-9E20-395542DD24D8}"/>
    <hyperlink ref="J7" r:id="rId9" location="asset" xr:uid="{547DA822-6E41-4EC0-9D04-1F6A5BC872D0}"/>
    <hyperlink ref="J16" r:id="rId10" location="pc" xr:uid="{87BCF689-DF32-481C-A03A-AA8702292B5C}"/>
    <hyperlink ref="J17" r:id="rId11" location="pc" xr:uid="{198D5B51-DD75-4D1C-99E4-71FCCBFAF543}"/>
    <hyperlink ref="J18" r:id="rId12" location="pc" xr:uid="{B55E704A-E709-4E02-A912-006B23666FD9}"/>
    <hyperlink ref="J9" r:id="rId13" xr:uid="{3AC458A4-54B2-4341-A8F7-0EDAE6DFDA1C}"/>
    <hyperlink ref="J19" r:id="rId14" xr:uid="{ECDD0DF9-C82E-4C34-AF4B-D55F817FC1DB}"/>
    <hyperlink ref="J20" r:id="rId15" location="rail" xr:uid="{1281E0A9-C739-4584-9806-9DD0A6870B56}"/>
  </hyperlinks>
  <pageMargins left="0.7" right="0.7" top="0.75" bottom="0.75" header="0.3" footer="0.3"/>
  <pageSetup paperSize="9" orientation="portrait" r:id="rId16"/>
  <drawing r:id="rId17"/>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EB4A1-322C-4FF2-953D-48E01C60B9DD}">
  <dimension ref="A1:L42"/>
  <sheetViews>
    <sheetView topLeftCell="A4" zoomScale="85" zoomScaleNormal="85" workbookViewId="0">
      <selection activeCell="A17" sqref="A17:J17"/>
    </sheetView>
  </sheetViews>
  <sheetFormatPr defaultColWidth="8.85546875" defaultRowHeight="12" x14ac:dyDescent="0.2"/>
  <cols>
    <col min="1" max="1" width="19.5703125" style="112" customWidth="1"/>
    <col min="2" max="2" width="60.1406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32.85546875" style="120" customWidth="1"/>
    <col min="11" max="16384" width="8.85546875" style="112"/>
  </cols>
  <sheetData>
    <row r="1" spans="1:12" ht="33" x14ac:dyDescent="0.2">
      <c r="A1" s="367" t="s">
        <v>3949</v>
      </c>
      <c r="B1" s="368"/>
      <c r="C1" s="368"/>
      <c r="D1" s="368"/>
      <c r="E1" s="368"/>
      <c r="F1" s="368"/>
      <c r="G1" s="368"/>
      <c r="H1" s="368"/>
      <c r="I1" s="368"/>
      <c r="J1" s="369"/>
    </row>
    <row r="2" spans="1:12" s="36" customFormat="1" ht="12.75"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x14ac:dyDescent="0.2">
      <c r="A4" s="389" t="s">
        <v>4884</v>
      </c>
      <c r="B4" s="390"/>
      <c r="C4" s="390"/>
      <c r="D4" s="390"/>
      <c r="E4" s="390"/>
      <c r="F4" s="390"/>
      <c r="G4" s="390"/>
      <c r="H4" s="390"/>
      <c r="I4" s="390"/>
      <c r="J4" s="391"/>
    </row>
    <row r="5" spans="1:12" s="194" customFormat="1" x14ac:dyDescent="0.2">
      <c r="A5" s="121"/>
      <c r="B5" s="108"/>
      <c r="C5" s="109"/>
      <c r="D5" s="108"/>
      <c r="E5" s="115"/>
      <c r="F5" s="119"/>
      <c r="G5" s="119"/>
      <c r="H5" s="109"/>
      <c r="I5" s="109"/>
      <c r="J5" s="129"/>
    </row>
    <row r="6" spans="1:12" s="194" customFormat="1" x14ac:dyDescent="0.2">
      <c r="A6" s="121"/>
      <c r="B6" s="108"/>
      <c r="C6" s="118"/>
      <c r="D6" s="108"/>
      <c r="E6" s="115"/>
      <c r="F6" s="119"/>
      <c r="G6" s="119"/>
      <c r="H6" s="109"/>
      <c r="I6" s="109"/>
      <c r="J6" s="129"/>
    </row>
    <row r="7" spans="1:12" s="194" customFormat="1" x14ac:dyDescent="0.2">
      <c r="A7" s="121"/>
      <c r="B7" s="108"/>
      <c r="C7" s="118"/>
      <c r="D7" s="108"/>
      <c r="E7" s="115"/>
      <c r="F7" s="119"/>
      <c r="G7" s="119"/>
      <c r="H7" s="109"/>
      <c r="I7" s="109"/>
      <c r="J7" s="132"/>
    </row>
    <row r="8" spans="1:12" x14ac:dyDescent="0.2">
      <c r="A8" s="389" t="s">
        <v>64</v>
      </c>
      <c r="B8" s="390"/>
      <c r="C8" s="390"/>
      <c r="D8" s="390"/>
      <c r="E8" s="390"/>
      <c r="F8" s="390"/>
      <c r="G8" s="390"/>
      <c r="H8" s="390"/>
      <c r="I8" s="390"/>
      <c r="J8" s="391"/>
    </row>
    <row r="9" spans="1:12" s="194" customFormat="1" ht="22.5" customHeight="1" x14ac:dyDescent="0.2">
      <c r="A9" s="121" t="s">
        <v>6803</v>
      </c>
      <c r="B9" s="108" t="s">
        <v>6825</v>
      </c>
      <c r="C9" s="118"/>
      <c r="D9" s="108" t="s">
        <v>6826</v>
      </c>
      <c r="E9" s="115">
        <v>1</v>
      </c>
      <c r="F9" s="119">
        <v>43502</v>
      </c>
      <c r="G9" s="119">
        <v>43508</v>
      </c>
      <c r="H9" s="109" t="s">
        <v>2080</v>
      </c>
      <c r="I9" s="109" t="s">
        <v>1266</v>
      </c>
      <c r="J9" s="200" t="s">
        <v>2508</v>
      </c>
    </row>
    <row r="10" spans="1:12" s="194" customFormat="1" ht="24" x14ac:dyDescent="0.2">
      <c r="A10" s="121" t="s">
        <v>6806</v>
      </c>
      <c r="B10" s="108" t="s">
        <v>6807</v>
      </c>
      <c r="C10" s="118"/>
      <c r="D10" s="108" t="s">
        <v>6827</v>
      </c>
      <c r="E10" s="115">
        <v>1</v>
      </c>
      <c r="F10" s="119">
        <v>43502</v>
      </c>
      <c r="G10" s="119">
        <v>43508</v>
      </c>
      <c r="H10" s="109" t="s">
        <v>3262</v>
      </c>
      <c r="I10" s="109" t="s">
        <v>1266</v>
      </c>
      <c r="J10" s="200" t="s">
        <v>6810</v>
      </c>
    </row>
    <row r="11" spans="1:12" s="194" customFormat="1" ht="36" x14ac:dyDescent="0.2">
      <c r="A11" s="121" t="s">
        <v>6828</v>
      </c>
      <c r="B11" s="108" t="s">
        <v>6829</v>
      </c>
      <c r="C11" s="118"/>
      <c r="D11" s="108" t="s">
        <v>6830</v>
      </c>
      <c r="E11" s="115">
        <v>1.1000000000000001</v>
      </c>
      <c r="F11" s="119">
        <v>43507</v>
      </c>
      <c r="G11" s="119">
        <v>43508</v>
      </c>
      <c r="H11" s="109" t="s">
        <v>3217</v>
      </c>
      <c r="I11" s="109" t="s">
        <v>6831</v>
      </c>
      <c r="J11" s="200" t="s">
        <v>3636</v>
      </c>
      <c r="K11" s="201"/>
    </row>
    <row r="12" spans="1:12" s="194" customFormat="1" ht="24" x14ac:dyDescent="0.2">
      <c r="A12" s="121" t="s">
        <v>6832</v>
      </c>
      <c r="B12" s="108" t="s">
        <v>6833</v>
      </c>
      <c r="C12" s="118"/>
      <c r="D12" s="108" t="s">
        <v>6834</v>
      </c>
      <c r="E12" s="115">
        <v>1.1000000000000001</v>
      </c>
      <c r="F12" s="119">
        <v>43514</v>
      </c>
      <c r="G12" s="119">
        <v>43515</v>
      </c>
      <c r="H12" s="109" t="s">
        <v>3217</v>
      </c>
      <c r="I12" s="109" t="s">
        <v>6835</v>
      </c>
      <c r="J12" s="200" t="s">
        <v>3636</v>
      </c>
    </row>
    <row r="13" spans="1:12" s="194" customFormat="1" ht="24" x14ac:dyDescent="0.2">
      <c r="A13" s="114" t="s">
        <v>6836</v>
      </c>
      <c r="B13" s="108" t="s">
        <v>6837</v>
      </c>
      <c r="C13" s="118"/>
      <c r="D13" s="108" t="s">
        <v>6838</v>
      </c>
      <c r="E13" s="202">
        <v>1</v>
      </c>
      <c r="F13" s="119">
        <v>43503</v>
      </c>
      <c r="G13" s="119">
        <v>43515</v>
      </c>
      <c r="H13" s="109" t="s">
        <v>221</v>
      </c>
      <c r="I13" s="109" t="s">
        <v>6839</v>
      </c>
      <c r="J13" s="203" t="s">
        <v>6840</v>
      </c>
    </row>
    <row r="14" spans="1:12" s="194" customFormat="1" ht="24" x14ac:dyDescent="0.2">
      <c r="A14" s="114" t="s">
        <v>6841</v>
      </c>
      <c r="B14" s="108" t="s">
        <v>6842</v>
      </c>
      <c r="C14" s="118"/>
      <c r="D14" s="108" t="s">
        <v>6838</v>
      </c>
      <c r="E14" s="202">
        <v>0</v>
      </c>
      <c r="F14" s="119">
        <v>43503</v>
      </c>
      <c r="G14" s="119">
        <v>43515</v>
      </c>
      <c r="H14" s="109" t="s">
        <v>221</v>
      </c>
      <c r="I14" s="109" t="s">
        <v>6839</v>
      </c>
      <c r="J14" s="203" t="s">
        <v>6840</v>
      </c>
    </row>
    <row r="15" spans="1:12" s="194" customFormat="1" ht="24" x14ac:dyDescent="0.2">
      <c r="A15" s="114" t="s">
        <v>6843</v>
      </c>
      <c r="B15" s="108" t="s">
        <v>6844</v>
      </c>
      <c r="C15" s="118"/>
      <c r="D15" s="108" t="s">
        <v>6838</v>
      </c>
      <c r="E15" s="202">
        <v>0</v>
      </c>
      <c r="F15" s="119">
        <v>43503</v>
      </c>
      <c r="G15" s="119">
        <v>43515</v>
      </c>
      <c r="H15" s="109" t="s">
        <v>221</v>
      </c>
      <c r="I15" s="109" t="s">
        <v>6839</v>
      </c>
      <c r="J15" s="203" t="s">
        <v>6840</v>
      </c>
    </row>
    <row r="16" spans="1:12" s="194" customFormat="1" ht="24" x14ac:dyDescent="0.2">
      <c r="A16" s="114" t="s">
        <v>6845</v>
      </c>
      <c r="B16" s="108" t="s">
        <v>6846</v>
      </c>
      <c r="C16" s="118"/>
      <c r="D16" s="108" t="s">
        <v>6838</v>
      </c>
      <c r="E16" s="202">
        <v>0</v>
      </c>
      <c r="F16" s="119">
        <v>43503</v>
      </c>
      <c r="G16" s="119">
        <v>43515</v>
      </c>
      <c r="H16" s="109" t="s">
        <v>221</v>
      </c>
      <c r="I16" s="109" t="s">
        <v>6839</v>
      </c>
      <c r="J16" s="203" t="s">
        <v>6840</v>
      </c>
    </row>
    <row r="17" spans="1:10" s="194" customFormat="1" ht="24" x14ac:dyDescent="0.2">
      <c r="A17" s="114" t="s">
        <v>2716</v>
      </c>
      <c r="B17" s="108" t="s">
        <v>6847</v>
      </c>
      <c r="C17" s="118" t="s">
        <v>1</v>
      </c>
      <c r="D17" s="108" t="s">
        <v>6848</v>
      </c>
      <c r="E17" s="115">
        <v>1.3</v>
      </c>
      <c r="F17" s="119">
        <v>43522</v>
      </c>
      <c r="G17" s="119">
        <v>43524</v>
      </c>
      <c r="H17" s="109" t="s">
        <v>515</v>
      </c>
      <c r="I17" s="109" t="s">
        <v>1266</v>
      </c>
      <c r="J17" s="200" t="s">
        <v>2636</v>
      </c>
    </row>
    <row r="18" spans="1:10" s="194" customFormat="1" ht="24" x14ac:dyDescent="0.2">
      <c r="A18" s="114" t="s">
        <v>6849</v>
      </c>
      <c r="B18" s="108" t="s">
        <v>6850</v>
      </c>
      <c r="C18" s="118"/>
      <c r="D18" s="108" t="s">
        <v>6851</v>
      </c>
      <c r="E18" s="115">
        <v>1</v>
      </c>
      <c r="F18" s="119">
        <v>43524</v>
      </c>
      <c r="G18" s="119">
        <v>43530</v>
      </c>
      <c r="H18" s="109" t="s">
        <v>3217</v>
      </c>
      <c r="I18" s="109" t="s">
        <v>1266</v>
      </c>
      <c r="J18" s="129" t="s">
        <v>3636</v>
      </c>
    </row>
    <row r="19" spans="1:10" s="194" customFormat="1" ht="24" x14ac:dyDescent="0.2">
      <c r="A19" s="114" t="s">
        <v>6852</v>
      </c>
      <c r="B19" s="108" t="s">
        <v>6853</v>
      </c>
      <c r="C19" s="118"/>
      <c r="D19" s="108" t="s">
        <v>6851</v>
      </c>
      <c r="E19" s="115">
        <v>1</v>
      </c>
      <c r="F19" s="119">
        <v>43524</v>
      </c>
      <c r="G19" s="119">
        <v>43530</v>
      </c>
      <c r="H19" s="109" t="s">
        <v>3217</v>
      </c>
      <c r="I19" s="109" t="s">
        <v>1266</v>
      </c>
      <c r="J19" s="129" t="s">
        <v>3636</v>
      </c>
    </row>
    <row r="20" spans="1:10" s="194" customFormat="1" ht="24" x14ac:dyDescent="0.2">
      <c r="A20" s="114" t="s">
        <v>6854</v>
      </c>
      <c r="B20" s="108" t="s">
        <v>6855</v>
      </c>
      <c r="C20" s="118"/>
      <c r="D20" s="108" t="s">
        <v>6851</v>
      </c>
      <c r="E20" s="115">
        <v>1</v>
      </c>
      <c r="F20" s="119">
        <v>43524</v>
      </c>
      <c r="G20" s="119">
        <v>43530</v>
      </c>
      <c r="H20" s="109" t="s">
        <v>3217</v>
      </c>
      <c r="I20" s="109" t="s">
        <v>1266</v>
      </c>
      <c r="J20" s="129" t="s">
        <v>3636</v>
      </c>
    </row>
    <row r="21" spans="1:10" s="194" customFormat="1" ht="24" x14ac:dyDescent="0.2">
      <c r="A21" s="114" t="s">
        <v>6856</v>
      </c>
      <c r="B21" s="108" t="s">
        <v>6857</v>
      </c>
      <c r="C21" s="118"/>
      <c r="D21" s="108" t="s">
        <v>6851</v>
      </c>
      <c r="E21" s="115">
        <v>1</v>
      </c>
      <c r="F21" s="119">
        <v>43524</v>
      </c>
      <c r="G21" s="119">
        <v>43530</v>
      </c>
      <c r="H21" s="109" t="s">
        <v>3217</v>
      </c>
      <c r="I21" s="109" t="s">
        <v>1266</v>
      </c>
      <c r="J21" s="129" t="s">
        <v>3636</v>
      </c>
    </row>
    <row r="22" spans="1:10" s="194" customFormat="1" ht="24" x14ac:dyDescent="0.2">
      <c r="A22" s="114" t="s">
        <v>6858</v>
      </c>
      <c r="B22" s="108" t="s">
        <v>6859</v>
      </c>
      <c r="C22" s="118"/>
      <c r="D22" s="108" t="s">
        <v>6851</v>
      </c>
      <c r="E22" s="115">
        <v>1</v>
      </c>
      <c r="F22" s="119">
        <v>43524</v>
      </c>
      <c r="G22" s="119">
        <v>43530</v>
      </c>
      <c r="H22" s="109" t="s">
        <v>3217</v>
      </c>
      <c r="I22" s="109" t="s">
        <v>1266</v>
      </c>
      <c r="J22" s="129" t="s">
        <v>3636</v>
      </c>
    </row>
    <row r="23" spans="1:10" s="194" customFormat="1" x14ac:dyDescent="0.2">
      <c r="A23" s="114"/>
      <c r="B23" s="108"/>
      <c r="C23" s="118"/>
      <c r="D23" s="108"/>
      <c r="E23" s="115"/>
      <c r="F23" s="119"/>
      <c r="G23" s="119"/>
      <c r="H23" s="109"/>
      <c r="I23" s="109"/>
      <c r="J23" s="132"/>
    </row>
    <row r="24" spans="1:10" s="194" customFormat="1" x14ac:dyDescent="0.2">
      <c r="A24" s="114"/>
      <c r="B24" s="108"/>
      <c r="C24" s="118"/>
      <c r="D24" s="108"/>
      <c r="E24" s="115"/>
      <c r="F24" s="119"/>
      <c r="G24" s="119"/>
      <c r="H24" s="109"/>
      <c r="I24" s="109"/>
      <c r="J24" s="132"/>
    </row>
    <row r="25" spans="1:10" s="194" customFormat="1" x14ac:dyDescent="0.2">
      <c r="A25" s="114"/>
      <c r="B25" s="108"/>
      <c r="C25" s="118"/>
      <c r="D25" s="108"/>
      <c r="E25" s="115"/>
      <c r="F25" s="119"/>
      <c r="G25" s="119"/>
      <c r="H25" s="109"/>
      <c r="I25" s="109"/>
      <c r="J25" s="132"/>
    </row>
    <row r="26" spans="1:10" s="194" customFormat="1" x14ac:dyDescent="0.2">
      <c r="A26" s="114"/>
      <c r="B26" s="108"/>
      <c r="C26" s="118"/>
      <c r="D26" s="108"/>
      <c r="E26" s="115"/>
      <c r="F26" s="119"/>
      <c r="G26" s="119"/>
      <c r="H26" s="109"/>
      <c r="I26" s="109"/>
      <c r="J26" s="132"/>
    </row>
    <row r="27" spans="1:10" s="194" customFormat="1" x14ac:dyDescent="0.2">
      <c r="A27" s="121"/>
      <c r="B27" s="108"/>
      <c r="C27" s="118"/>
      <c r="D27" s="108"/>
      <c r="E27" s="115"/>
      <c r="F27" s="119"/>
      <c r="G27" s="119"/>
      <c r="H27" s="109"/>
      <c r="I27" s="109"/>
      <c r="J27" s="132"/>
    </row>
    <row r="28" spans="1:10" x14ac:dyDescent="0.2">
      <c r="A28" s="392" t="s">
        <v>10</v>
      </c>
      <c r="B28" s="393"/>
      <c r="C28" s="393"/>
      <c r="D28" s="393"/>
      <c r="E28" s="393"/>
      <c r="F28" s="393"/>
      <c r="G28" s="393"/>
      <c r="H28" s="393"/>
      <c r="I28" s="393"/>
      <c r="J28" s="394"/>
    </row>
    <row r="29" spans="1:10" s="103" customFormat="1" ht="36" x14ac:dyDescent="0.2">
      <c r="A29" s="121" t="s">
        <v>6860</v>
      </c>
      <c r="B29" s="108" t="s">
        <v>6861</v>
      </c>
      <c r="C29" s="125"/>
      <c r="D29" s="114" t="s">
        <v>6862</v>
      </c>
      <c r="E29" s="115">
        <v>1</v>
      </c>
      <c r="F29" s="125">
        <v>43695</v>
      </c>
      <c r="G29" s="125">
        <v>43515</v>
      </c>
      <c r="H29" s="125" t="s">
        <v>3217</v>
      </c>
      <c r="I29" s="125" t="s">
        <v>1266</v>
      </c>
      <c r="J29" s="129" t="s">
        <v>3812</v>
      </c>
    </row>
    <row r="30" spans="1:10" s="103" customFormat="1" ht="36" x14ac:dyDescent="0.2">
      <c r="A30" s="121" t="s">
        <v>5058</v>
      </c>
      <c r="B30" s="108" t="s">
        <v>6785</v>
      </c>
      <c r="C30" s="125"/>
      <c r="D30" s="114" t="s">
        <v>6863</v>
      </c>
      <c r="E30" s="115">
        <v>1</v>
      </c>
      <c r="F30" s="125">
        <v>43522</v>
      </c>
      <c r="G30" s="125">
        <v>43524</v>
      </c>
      <c r="H30" s="125" t="s">
        <v>3217</v>
      </c>
      <c r="I30" s="125" t="s">
        <v>1266</v>
      </c>
      <c r="J30" s="129" t="s">
        <v>3812</v>
      </c>
    </row>
    <row r="31" spans="1:10" s="103" customFormat="1" ht="36" x14ac:dyDescent="0.2">
      <c r="A31" s="121" t="s">
        <v>5063</v>
      </c>
      <c r="B31" s="108" t="s">
        <v>6788</v>
      </c>
      <c r="C31" s="125"/>
      <c r="D31" s="114" t="s">
        <v>6864</v>
      </c>
      <c r="E31" s="115">
        <v>1</v>
      </c>
      <c r="F31" s="125">
        <v>43522</v>
      </c>
      <c r="G31" s="125">
        <v>43524</v>
      </c>
      <c r="H31" s="125" t="s">
        <v>3217</v>
      </c>
      <c r="I31" s="125" t="s">
        <v>1266</v>
      </c>
      <c r="J31" s="129" t="s">
        <v>3812</v>
      </c>
    </row>
    <row r="32" spans="1:10" s="103" customFormat="1" ht="24" x14ac:dyDescent="0.2">
      <c r="A32" s="121" t="s">
        <v>6865</v>
      </c>
      <c r="B32" s="108" t="s">
        <v>6866</v>
      </c>
      <c r="C32" s="109">
        <v>5.0999999999999996</v>
      </c>
      <c r="D32" s="114" t="s">
        <v>6867</v>
      </c>
      <c r="E32" s="115">
        <v>1.1000000000000001</v>
      </c>
      <c r="F32" s="125">
        <v>43157</v>
      </c>
      <c r="G32" s="125">
        <v>43524</v>
      </c>
      <c r="H32" s="125" t="s">
        <v>1890</v>
      </c>
      <c r="I32" s="125" t="s">
        <v>2672</v>
      </c>
      <c r="J32" s="129" t="s">
        <v>3226</v>
      </c>
    </row>
    <row r="33" spans="1:11" s="103" customFormat="1" x14ac:dyDescent="0.2">
      <c r="A33" s="121"/>
      <c r="B33" s="108"/>
      <c r="C33" s="125"/>
      <c r="D33" s="114"/>
      <c r="E33" s="115"/>
      <c r="F33" s="125"/>
      <c r="G33" s="125"/>
      <c r="H33" s="125"/>
      <c r="I33" s="125"/>
      <c r="J33" s="129"/>
    </row>
    <row r="34" spans="1:11" s="103" customFormat="1" x14ac:dyDescent="0.2">
      <c r="A34" s="121"/>
      <c r="B34" s="108"/>
      <c r="C34" s="125"/>
      <c r="D34" s="114"/>
      <c r="E34" s="115"/>
      <c r="F34" s="125"/>
      <c r="G34" s="125"/>
      <c r="H34" s="125"/>
      <c r="I34" s="125"/>
      <c r="J34" s="129"/>
    </row>
    <row r="35" spans="1:11" s="103" customFormat="1" x14ac:dyDescent="0.2">
      <c r="A35" s="121"/>
      <c r="B35" s="108"/>
      <c r="C35" s="125"/>
      <c r="D35" s="114"/>
      <c r="E35" s="115"/>
      <c r="F35" s="125"/>
      <c r="G35" s="125"/>
      <c r="H35" s="125"/>
      <c r="I35" s="125"/>
      <c r="J35" s="129"/>
      <c r="K35" s="199"/>
    </row>
    <row r="36" spans="1:11" s="103" customFormat="1" x14ac:dyDescent="0.2">
      <c r="A36" s="121"/>
      <c r="B36" s="108"/>
      <c r="C36" s="125"/>
      <c r="D36" s="114"/>
      <c r="E36" s="115"/>
      <c r="F36" s="125"/>
      <c r="G36" s="125"/>
      <c r="H36" s="125"/>
      <c r="I36" s="125"/>
      <c r="J36" s="129"/>
    </row>
    <row r="37" spans="1:11" ht="16.5" customHeight="1" x14ac:dyDescent="0.2">
      <c r="A37" s="121"/>
      <c r="B37" s="108"/>
      <c r="C37" s="118"/>
      <c r="D37" s="94"/>
      <c r="E37" s="115"/>
      <c r="F37" s="119"/>
      <c r="G37" s="119"/>
      <c r="H37" s="125"/>
      <c r="I37" s="125"/>
      <c r="J37" s="129"/>
    </row>
    <row r="38" spans="1:11" x14ac:dyDescent="0.2">
      <c r="A38" s="392" t="s">
        <v>6552</v>
      </c>
      <c r="B38" s="393"/>
      <c r="C38" s="393"/>
      <c r="D38" s="393"/>
      <c r="E38" s="393"/>
      <c r="F38" s="393"/>
      <c r="G38" s="393"/>
      <c r="H38" s="393"/>
      <c r="I38" s="393"/>
      <c r="J38" s="394"/>
    </row>
    <row r="39" spans="1:11" s="103" customFormat="1" x14ac:dyDescent="0.2">
      <c r="A39" s="121"/>
      <c r="B39" s="114"/>
      <c r="C39" s="125"/>
      <c r="D39" s="128"/>
      <c r="E39" s="115"/>
      <c r="F39" s="122"/>
      <c r="G39" s="119"/>
      <c r="H39" s="125"/>
      <c r="I39" s="109"/>
      <c r="J39" s="129"/>
    </row>
    <row r="40" spans="1:11" s="103" customFormat="1" x14ac:dyDescent="0.2">
      <c r="A40" s="121"/>
      <c r="B40" s="114"/>
      <c r="C40" s="125"/>
      <c r="D40" s="128"/>
      <c r="E40" s="115"/>
      <c r="F40" s="122"/>
      <c r="G40" s="119"/>
      <c r="H40" s="125"/>
      <c r="I40" s="109"/>
      <c r="J40" s="129"/>
    </row>
    <row r="41" spans="1:11" s="103" customFormat="1" x14ac:dyDescent="0.2">
      <c r="A41" s="139"/>
      <c r="D41" s="108"/>
      <c r="E41" s="118"/>
      <c r="F41" s="122"/>
      <c r="G41" s="119"/>
      <c r="I41" s="109"/>
      <c r="J41" s="138"/>
    </row>
    <row r="42" spans="1:11" s="103" customFormat="1" x14ac:dyDescent="0.2">
      <c r="A42" s="140"/>
      <c r="B42" s="141"/>
      <c r="C42" s="141"/>
      <c r="D42" s="141"/>
      <c r="E42" s="142"/>
      <c r="F42" s="141"/>
      <c r="G42" s="141"/>
      <c r="H42" s="141"/>
      <c r="I42" s="141"/>
      <c r="J42" s="144"/>
    </row>
  </sheetData>
  <mergeCells count="6">
    <mergeCell ref="A38:J38"/>
    <mergeCell ref="A1:J1"/>
    <mergeCell ref="A2:J2"/>
    <mergeCell ref="A4:J4"/>
    <mergeCell ref="A8:J8"/>
    <mergeCell ref="A28:J28"/>
  </mergeCells>
  <hyperlinks>
    <hyperlink ref="J9" r:id="rId1" location="pc" xr:uid="{D3F3228D-839B-48C5-855C-21FA0F578A9B}"/>
    <hyperlink ref="J10" r:id="rId2" xr:uid="{98FED286-FBF2-48B5-B4B5-5FB9DB998F21}"/>
    <hyperlink ref="J11" r:id="rId3" location="sf" xr:uid="{62421F01-EEA8-4867-BD75-1CD57030EC59}"/>
    <hyperlink ref="J12" r:id="rId4" location="pc" xr:uid="{84997084-05D4-4175-9077-FB7865D96897}"/>
    <hyperlink ref="J29" r:id="rId5" location="field" xr:uid="{9239D5E0-2A0C-4774-AC86-F44FE33F0D9C}"/>
    <hyperlink ref="J30" r:id="rId6" location="signals" xr:uid="{E01757E6-94CD-4215-8AF0-2B723B812235}"/>
    <hyperlink ref="J31" r:id="rId7" location="signals" xr:uid="{0409CC91-5F3D-4FA1-AAD1-007F646852DC}"/>
    <hyperlink ref="J32" r:id="rId8" location="material" xr:uid="{F1885D30-C210-442D-B480-26DC4806B36F}"/>
    <hyperlink ref="J17" r:id="rId9" location="pc" xr:uid="{46FB0D09-9CF3-4258-8968-4666E203BC63}"/>
    <hyperlink ref="J18" r:id="rId10" location="general" xr:uid="{D9AD5CE1-070E-49C1-BB71-4BB55B94BB42}"/>
    <hyperlink ref="J19" r:id="rId11" location="general" xr:uid="{783C8C56-BC0F-4799-B209-79B97106C2A8}"/>
    <hyperlink ref="J20" r:id="rId12" location="general" xr:uid="{8B80EBDA-A237-46B9-B2FC-EF4724A185AD}"/>
    <hyperlink ref="J21" r:id="rId13" location="general" xr:uid="{8C6D6397-A658-45C3-BBE0-AE37F4CBC795}"/>
    <hyperlink ref="J22" r:id="rId14" location="general" xr:uid="{820EDAAA-9B75-4CAA-A923-06BD904DA40A}"/>
  </hyperlinks>
  <pageMargins left="0.7" right="0.7" top="0.75" bottom="0.75" header="0.3" footer="0.3"/>
  <pageSetup paperSize="9" orientation="portrait" r:id="rId15"/>
  <drawing r:id="rId16"/>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D647-7C9C-473F-BD42-F1B60A9C6AC1}">
  <sheetPr>
    <pageSetUpPr fitToPage="1"/>
  </sheetPr>
  <dimension ref="A1:K34"/>
  <sheetViews>
    <sheetView zoomScaleNormal="100" workbookViewId="0">
      <pane ySplit="3" topLeftCell="A16" activePane="bottomLeft" state="frozen"/>
      <selection pane="bottomLeft" activeCell="J9" sqref="J9"/>
    </sheetView>
  </sheetViews>
  <sheetFormatPr defaultColWidth="8.85546875" defaultRowHeight="12" x14ac:dyDescent="0.2"/>
  <cols>
    <col min="1" max="1" width="19.5703125" style="112" customWidth="1"/>
    <col min="2" max="2" width="60.1406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1" ht="33" x14ac:dyDescent="0.2">
      <c r="A1" s="367" t="s">
        <v>3949</v>
      </c>
      <c r="B1" s="368"/>
      <c r="C1" s="368"/>
      <c r="D1" s="368"/>
      <c r="E1" s="368"/>
      <c r="F1" s="368"/>
      <c r="G1" s="368"/>
      <c r="H1" s="368"/>
      <c r="I1" s="368"/>
      <c r="J1" s="369"/>
    </row>
    <row r="2" spans="1:11" s="36" customFormat="1" ht="12.75" x14ac:dyDescent="0.2">
      <c r="A2" s="377" t="s">
        <v>3950</v>
      </c>
      <c r="B2" s="378"/>
      <c r="C2" s="378"/>
      <c r="D2" s="378"/>
      <c r="E2" s="378"/>
      <c r="F2" s="378"/>
      <c r="G2" s="378"/>
      <c r="H2" s="378"/>
      <c r="I2" s="378"/>
      <c r="J2" s="379"/>
      <c r="K2" s="145"/>
    </row>
    <row r="3" spans="1:11" s="36" customFormat="1" ht="25.5" x14ac:dyDescent="0.2">
      <c r="A3" s="87" t="s">
        <v>0</v>
      </c>
      <c r="B3" s="86" t="s">
        <v>1</v>
      </c>
      <c r="C3" s="86" t="s">
        <v>2</v>
      </c>
      <c r="D3" s="86" t="s">
        <v>3</v>
      </c>
      <c r="E3" s="86" t="s">
        <v>4</v>
      </c>
      <c r="F3" s="86" t="s">
        <v>3951</v>
      </c>
      <c r="G3" s="86" t="s">
        <v>3952</v>
      </c>
      <c r="H3" s="86" t="s">
        <v>7</v>
      </c>
      <c r="I3" s="86" t="s">
        <v>8</v>
      </c>
      <c r="J3" s="88" t="s">
        <v>9</v>
      </c>
      <c r="K3" s="145"/>
    </row>
    <row r="4" spans="1:11" x14ac:dyDescent="0.2">
      <c r="A4" s="389" t="s">
        <v>4884</v>
      </c>
      <c r="B4" s="390"/>
      <c r="C4" s="390"/>
      <c r="D4" s="390"/>
      <c r="E4" s="390"/>
      <c r="F4" s="390"/>
      <c r="G4" s="390"/>
      <c r="H4" s="390"/>
      <c r="I4" s="390"/>
      <c r="J4" s="391"/>
    </row>
    <row r="5" spans="1:11" s="194" customFormat="1" ht="24" x14ac:dyDescent="0.2">
      <c r="A5" s="121" t="s">
        <v>2640</v>
      </c>
      <c r="B5" s="108" t="s">
        <v>1089</v>
      </c>
      <c r="C5" s="109" t="s">
        <v>6868</v>
      </c>
      <c r="D5" s="108" t="s">
        <v>6869</v>
      </c>
      <c r="E5" s="115">
        <v>2.4</v>
      </c>
      <c r="F5" s="119">
        <v>43487</v>
      </c>
      <c r="G5" s="119">
        <v>43488</v>
      </c>
      <c r="H5" s="109" t="s">
        <v>1460</v>
      </c>
      <c r="I5" s="109" t="s">
        <v>1266</v>
      </c>
      <c r="J5" s="129" t="s">
        <v>2755</v>
      </c>
    </row>
    <row r="6" spans="1:11" s="194" customFormat="1" ht="72" x14ac:dyDescent="0.2">
      <c r="A6" s="121" t="s">
        <v>2646</v>
      </c>
      <c r="B6" s="108" t="s">
        <v>4001</v>
      </c>
      <c r="C6" s="118" t="s">
        <v>44</v>
      </c>
      <c r="D6" s="108" t="s">
        <v>6870</v>
      </c>
      <c r="E6" s="115">
        <v>2.5</v>
      </c>
      <c r="F6" s="119">
        <v>43487</v>
      </c>
      <c r="G6" s="119">
        <v>43488</v>
      </c>
      <c r="H6" s="109" t="s">
        <v>515</v>
      </c>
      <c r="I6" s="109" t="s">
        <v>1266</v>
      </c>
      <c r="J6" s="129" t="s">
        <v>6871</v>
      </c>
    </row>
    <row r="7" spans="1:11" s="194" customFormat="1" x14ac:dyDescent="0.2">
      <c r="A7" s="121"/>
      <c r="B7" s="108"/>
      <c r="C7" s="118"/>
      <c r="D7" s="108"/>
      <c r="E7" s="115"/>
      <c r="F7" s="119"/>
      <c r="G7" s="119"/>
      <c r="H7" s="109"/>
      <c r="I7" s="109"/>
      <c r="J7" s="132"/>
    </row>
    <row r="8" spans="1:11" x14ac:dyDescent="0.2">
      <c r="A8" s="389" t="s">
        <v>64</v>
      </c>
      <c r="B8" s="390"/>
      <c r="C8" s="390"/>
      <c r="D8" s="390"/>
      <c r="E8" s="390"/>
      <c r="F8" s="390"/>
      <c r="G8" s="390"/>
      <c r="H8" s="390"/>
      <c r="I8" s="390"/>
      <c r="J8" s="391"/>
    </row>
    <row r="9" spans="1:11" s="194" customFormat="1" ht="29.45" customHeight="1" x14ac:dyDescent="0.2">
      <c r="A9" s="121" t="s">
        <v>988</v>
      </c>
      <c r="B9" s="108" t="s">
        <v>989</v>
      </c>
      <c r="C9" s="118">
        <v>6.11</v>
      </c>
      <c r="D9" s="108" t="s">
        <v>6872</v>
      </c>
      <c r="E9" s="115">
        <v>1.2</v>
      </c>
      <c r="F9" s="119">
        <v>43481</v>
      </c>
      <c r="G9" s="119">
        <v>43486</v>
      </c>
      <c r="H9" s="109" t="s">
        <v>1890</v>
      </c>
      <c r="I9" s="109" t="s">
        <v>1266</v>
      </c>
      <c r="J9" s="129" t="s">
        <v>2508</v>
      </c>
    </row>
    <row r="10" spans="1:11" s="194" customFormat="1" ht="60" x14ac:dyDescent="0.2">
      <c r="A10" s="121" t="s">
        <v>404</v>
      </c>
      <c r="B10" s="108" t="s">
        <v>6873</v>
      </c>
      <c r="C10" s="118" t="s">
        <v>3585</v>
      </c>
      <c r="D10" s="108" t="s">
        <v>6874</v>
      </c>
      <c r="E10" s="115">
        <v>3.7</v>
      </c>
      <c r="F10" s="119">
        <v>43496</v>
      </c>
      <c r="G10" s="119">
        <v>43501</v>
      </c>
      <c r="H10" s="109" t="s">
        <v>4015</v>
      </c>
      <c r="I10" s="109" t="s">
        <v>1266</v>
      </c>
      <c r="J10" s="129" t="s">
        <v>2508</v>
      </c>
    </row>
    <row r="11" spans="1:11" s="194" customFormat="1" ht="36" x14ac:dyDescent="0.2">
      <c r="A11" s="121" t="s">
        <v>406</v>
      </c>
      <c r="B11" s="108" t="s">
        <v>1727</v>
      </c>
      <c r="C11" s="118" t="s">
        <v>3585</v>
      </c>
      <c r="D11" s="108" t="s">
        <v>6875</v>
      </c>
      <c r="E11" s="115">
        <v>3.5</v>
      </c>
      <c r="F11" s="119">
        <v>43496</v>
      </c>
      <c r="G11" s="119">
        <v>43501</v>
      </c>
      <c r="H11" s="109" t="s">
        <v>3609</v>
      </c>
      <c r="I11" s="109" t="s">
        <v>1266</v>
      </c>
      <c r="J11" s="129" t="s">
        <v>2508</v>
      </c>
      <c r="K11" s="197" t="s">
        <v>2508</v>
      </c>
    </row>
    <row r="12" spans="1:11" s="194" customFormat="1" x14ac:dyDescent="0.2">
      <c r="A12" s="121"/>
      <c r="B12" s="108"/>
      <c r="C12" s="118"/>
      <c r="D12" s="108"/>
      <c r="E12" s="115"/>
      <c r="F12" s="119"/>
      <c r="G12" s="119"/>
      <c r="H12" s="109"/>
      <c r="I12" s="109"/>
      <c r="J12" s="132"/>
    </row>
    <row r="13" spans="1:11" x14ac:dyDescent="0.2">
      <c r="A13" s="392" t="s">
        <v>10</v>
      </c>
      <c r="B13" s="393"/>
      <c r="C13" s="393"/>
      <c r="D13" s="393"/>
      <c r="E13" s="393"/>
      <c r="F13" s="393"/>
      <c r="G13" s="393"/>
      <c r="H13" s="393"/>
      <c r="I13" s="393"/>
      <c r="J13" s="394"/>
    </row>
    <row r="14" spans="1:11" s="103" customFormat="1" ht="60" x14ac:dyDescent="0.2">
      <c r="A14" s="121" t="s">
        <v>1856</v>
      </c>
      <c r="B14" s="108" t="s">
        <v>1857</v>
      </c>
      <c r="C14" s="125" t="s">
        <v>6876</v>
      </c>
      <c r="D14" s="114" t="s">
        <v>6877</v>
      </c>
      <c r="E14" s="115">
        <v>1.3</v>
      </c>
      <c r="F14" s="125">
        <v>43479</v>
      </c>
      <c r="G14" s="125">
        <v>43481</v>
      </c>
      <c r="H14" s="125" t="s">
        <v>1890</v>
      </c>
      <c r="I14" s="125" t="s">
        <v>1266</v>
      </c>
      <c r="J14" s="129" t="s">
        <v>6878</v>
      </c>
    </row>
    <row r="15" spans="1:11" s="103" customFormat="1" ht="60" x14ac:dyDescent="0.2">
      <c r="A15" s="121" t="s">
        <v>1818</v>
      </c>
      <c r="B15" s="108" t="s">
        <v>1819</v>
      </c>
      <c r="C15" s="125" t="s">
        <v>44</v>
      </c>
      <c r="D15" s="114" t="s">
        <v>6879</v>
      </c>
      <c r="E15" s="115">
        <v>1.4</v>
      </c>
      <c r="F15" s="125">
        <v>43479</v>
      </c>
      <c r="G15" s="125">
        <v>43481</v>
      </c>
      <c r="H15" s="125" t="s">
        <v>1890</v>
      </c>
      <c r="I15" s="125" t="s">
        <v>1266</v>
      </c>
      <c r="J15" s="129" t="s">
        <v>6878</v>
      </c>
    </row>
    <row r="16" spans="1:11" s="103" customFormat="1" ht="36" x14ac:dyDescent="0.2">
      <c r="A16" s="121" t="s">
        <v>5489</v>
      </c>
      <c r="B16" s="108" t="s">
        <v>5490</v>
      </c>
      <c r="C16" s="125" t="s">
        <v>44</v>
      </c>
      <c r="D16" s="114" t="s">
        <v>6880</v>
      </c>
      <c r="E16" s="115">
        <v>1</v>
      </c>
      <c r="F16" s="125">
        <v>43480</v>
      </c>
      <c r="G16" s="125">
        <v>43482</v>
      </c>
      <c r="H16" s="125" t="s">
        <v>2080</v>
      </c>
      <c r="I16" s="125" t="s">
        <v>1266</v>
      </c>
      <c r="J16" s="129" t="s">
        <v>2488</v>
      </c>
    </row>
    <row r="17" spans="1:11" s="103" customFormat="1" ht="24" x14ac:dyDescent="0.2">
      <c r="A17" s="121" t="s">
        <v>5934</v>
      </c>
      <c r="B17" s="108" t="s">
        <v>5404</v>
      </c>
      <c r="C17" s="125"/>
      <c r="D17" s="114" t="s">
        <v>6881</v>
      </c>
      <c r="E17" s="115">
        <v>1</v>
      </c>
      <c r="F17" s="125">
        <v>43481</v>
      </c>
      <c r="G17" s="125">
        <v>43486</v>
      </c>
      <c r="H17" s="125" t="s">
        <v>3217</v>
      </c>
      <c r="I17" s="125" t="s">
        <v>1266</v>
      </c>
      <c r="J17" s="129" t="s">
        <v>3812</v>
      </c>
    </row>
    <row r="18" spans="1:11" s="103" customFormat="1" ht="60" x14ac:dyDescent="0.2">
      <c r="A18" s="121" t="s">
        <v>5699</v>
      </c>
      <c r="B18" s="108" t="s">
        <v>5700</v>
      </c>
      <c r="C18" s="125" t="s">
        <v>44</v>
      </c>
      <c r="D18" s="114" t="s">
        <v>6882</v>
      </c>
      <c r="E18" s="115">
        <v>1</v>
      </c>
      <c r="F18" s="125">
        <v>43487</v>
      </c>
      <c r="G18" s="125">
        <v>43488</v>
      </c>
      <c r="H18" s="125" t="s">
        <v>3196</v>
      </c>
      <c r="I18" s="125" t="s">
        <v>1266</v>
      </c>
      <c r="J18" s="129" t="s">
        <v>2488</v>
      </c>
    </row>
    <row r="19" spans="1:11" s="103" customFormat="1" ht="24" x14ac:dyDescent="0.2">
      <c r="A19" s="121" t="s">
        <v>5694</v>
      </c>
      <c r="B19" s="108" t="s">
        <v>5692</v>
      </c>
      <c r="C19" s="125" t="s">
        <v>44</v>
      </c>
      <c r="D19" s="114" t="s">
        <v>6883</v>
      </c>
      <c r="E19" s="115">
        <v>1</v>
      </c>
      <c r="F19" s="125">
        <v>43487</v>
      </c>
      <c r="G19" s="125">
        <v>43488</v>
      </c>
      <c r="H19" s="125" t="s">
        <v>515</v>
      </c>
      <c r="I19" s="125" t="s">
        <v>1266</v>
      </c>
      <c r="J19" s="129" t="s">
        <v>2469</v>
      </c>
    </row>
    <row r="20" spans="1:11" s="103" customFormat="1" ht="60" x14ac:dyDescent="0.2">
      <c r="A20" s="121" t="s">
        <v>6884</v>
      </c>
      <c r="B20" s="108" t="s">
        <v>6885</v>
      </c>
      <c r="C20" s="125"/>
      <c r="D20" s="114" t="s">
        <v>6886</v>
      </c>
      <c r="E20" s="115">
        <v>1</v>
      </c>
      <c r="F20" s="125">
        <v>43487</v>
      </c>
      <c r="G20" s="125">
        <v>43494</v>
      </c>
      <c r="H20" s="125" t="s">
        <v>3217</v>
      </c>
      <c r="I20" s="125" t="s">
        <v>6887</v>
      </c>
      <c r="J20" s="129" t="s">
        <v>3812</v>
      </c>
      <c r="K20" s="129"/>
    </row>
    <row r="21" spans="1:11" s="103" customFormat="1" ht="36" x14ac:dyDescent="0.2">
      <c r="A21" s="121" t="s">
        <v>6865</v>
      </c>
      <c r="B21" s="108" t="s">
        <v>6888</v>
      </c>
      <c r="C21" s="125"/>
      <c r="D21" s="114" t="s">
        <v>6889</v>
      </c>
      <c r="E21" s="115">
        <v>1</v>
      </c>
      <c r="F21" s="125">
        <v>43496</v>
      </c>
      <c r="G21" s="125">
        <v>43501</v>
      </c>
      <c r="H21" s="125" t="s">
        <v>2345</v>
      </c>
      <c r="I21" s="125" t="s">
        <v>6890</v>
      </c>
      <c r="J21" s="129" t="s">
        <v>6878</v>
      </c>
    </row>
    <row r="22" spans="1:11" ht="16.5" customHeight="1" x14ac:dyDescent="0.2">
      <c r="A22" s="121" t="s">
        <v>6891</v>
      </c>
      <c r="B22" s="108" t="s">
        <v>6892</v>
      </c>
      <c r="C22" s="118"/>
      <c r="D22" s="94" t="s">
        <v>6893</v>
      </c>
      <c r="E22" s="115" t="s">
        <v>1046</v>
      </c>
      <c r="F22" s="119">
        <v>43496</v>
      </c>
      <c r="G22" s="119"/>
      <c r="H22" s="125" t="s">
        <v>2345</v>
      </c>
      <c r="I22" s="125" t="s">
        <v>6890</v>
      </c>
      <c r="J22" s="129" t="s">
        <v>5440</v>
      </c>
    </row>
    <row r="23" spans="1:11" x14ac:dyDescent="0.2">
      <c r="A23" s="392" t="s">
        <v>6552</v>
      </c>
      <c r="B23" s="393"/>
      <c r="C23" s="393"/>
      <c r="D23" s="393"/>
      <c r="E23" s="393"/>
      <c r="F23" s="393"/>
      <c r="G23" s="393"/>
      <c r="H23" s="393"/>
      <c r="I23" s="393"/>
      <c r="J23" s="394"/>
    </row>
    <row r="24" spans="1:11" s="103" customFormat="1" ht="108" x14ac:dyDescent="0.2">
      <c r="A24" s="121" t="s">
        <v>5038</v>
      </c>
      <c r="B24" s="114" t="s">
        <v>1137</v>
      </c>
      <c r="C24" s="125"/>
      <c r="D24" s="128" t="s">
        <v>6894</v>
      </c>
      <c r="E24" s="115">
        <v>2</v>
      </c>
      <c r="F24" s="122">
        <v>43482</v>
      </c>
      <c r="G24" s="119">
        <v>43486</v>
      </c>
      <c r="H24" s="125" t="s">
        <v>1460</v>
      </c>
      <c r="I24" s="109" t="s">
        <v>1266</v>
      </c>
      <c r="J24" s="129" t="s">
        <v>6552</v>
      </c>
    </row>
    <row r="25" spans="1:11" s="103" customFormat="1" ht="24" x14ac:dyDescent="0.2">
      <c r="A25" s="121" t="s">
        <v>4960</v>
      </c>
      <c r="B25" s="114" t="s">
        <v>6895</v>
      </c>
      <c r="C25" s="125"/>
      <c r="D25" s="128" t="s">
        <v>6896</v>
      </c>
      <c r="E25" s="115">
        <v>1</v>
      </c>
      <c r="F25" s="122">
        <v>43482</v>
      </c>
      <c r="G25" s="119">
        <v>43486</v>
      </c>
      <c r="H25" s="125" t="s">
        <v>2530</v>
      </c>
      <c r="I25" s="109" t="s">
        <v>1266</v>
      </c>
      <c r="J25" s="129" t="s">
        <v>6552</v>
      </c>
    </row>
    <row r="26" spans="1:11" ht="24" x14ac:dyDescent="0.2">
      <c r="A26" s="139" t="s">
        <v>6897</v>
      </c>
      <c r="B26" s="103" t="s">
        <v>6898</v>
      </c>
      <c r="C26" s="118"/>
      <c r="D26" s="128" t="s">
        <v>6899</v>
      </c>
      <c r="E26" s="115">
        <v>1</v>
      </c>
      <c r="F26" s="122">
        <v>43482</v>
      </c>
      <c r="G26" s="119">
        <v>43486</v>
      </c>
      <c r="H26" s="103" t="s">
        <v>515</v>
      </c>
      <c r="I26" s="109" t="s">
        <v>1266</v>
      </c>
      <c r="J26" s="129" t="s">
        <v>6552</v>
      </c>
    </row>
    <row r="27" spans="1:11" ht="24" x14ac:dyDescent="0.2">
      <c r="A27" s="139" t="s">
        <v>6900</v>
      </c>
      <c r="B27" s="112" t="s">
        <v>6901</v>
      </c>
      <c r="D27" s="128" t="s">
        <v>6902</v>
      </c>
      <c r="E27" s="115">
        <v>1</v>
      </c>
      <c r="F27" s="122">
        <v>43482</v>
      </c>
      <c r="G27" s="119">
        <v>43486</v>
      </c>
      <c r="H27" s="103" t="s">
        <v>515</v>
      </c>
      <c r="I27" s="109" t="s">
        <v>1266</v>
      </c>
      <c r="J27" s="129" t="s">
        <v>6552</v>
      </c>
    </row>
    <row r="28" spans="1:11" ht="24" x14ac:dyDescent="0.2">
      <c r="A28" s="139" t="s">
        <v>6903</v>
      </c>
      <c r="B28" s="112" t="s">
        <v>6904</v>
      </c>
      <c r="D28" s="128" t="s">
        <v>6902</v>
      </c>
      <c r="E28" s="115">
        <v>1</v>
      </c>
      <c r="F28" s="122">
        <v>43482</v>
      </c>
      <c r="G28" s="119">
        <v>43486</v>
      </c>
      <c r="H28" s="103" t="s">
        <v>515</v>
      </c>
      <c r="I28" s="109" t="s">
        <v>1266</v>
      </c>
      <c r="J28" s="129" t="s">
        <v>6552</v>
      </c>
    </row>
    <row r="29" spans="1:11" ht="24" x14ac:dyDescent="0.2">
      <c r="A29" s="139" t="s">
        <v>6905</v>
      </c>
      <c r="B29" s="112" t="s">
        <v>6906</v>
      </c>
      <c r="D29" s="128" t="s">
        <v>6902</v>
      </c>
      <c r="E29" s="115">
        <v>1</v>
      </c>
      <c r="F29" s="122">
        <v>43482</v>
      </c>
      <c r="G29" s="119">
        <v>43486</v>
      </c>
      <c r="H29" s="103" t="s">
        <v>515</v>
      </c>
      <c r="I29" s="109" t="s">
        <v>1266</v>
      </c>
      <c r="J29" s="129" t="s">
        <v>6552</v>
      </c>
    </row>
    <row r="30" spans="1:11" s="103" customFormat="1" ht="36" x14ac:dyDescent="0.2">
      <c r="A30" s="139" t="s">
        <v>6907</v>
      </c>
      <c r="B30" s="103" t="s">
        <v>6908</v>
      </c>
      <c r="D30" s="108" t="s">
        <v>6909</v>
      </c>
      <c r="E30" s="118" t="s">
        <v>487</v>
      </c>
      <c r="F30" s="122">
        <v>43482</v>
      </c>
      <c r="G30" s="119">
        <v>43486</v>
      </c>
      <c r="H30" s="103" t="s">
        <v>1890</v>
      </c>
      <c r="I30" s="109" t="s">
        <v>1266</v>
      </c>
      <c r="J30" s="138" t="s">
        <v>5440</v>
      </c>
    </row>
    <row r="31" spans="1:11" s="103" customFormat="1" ht="36" x14ac:dyDescent="0.2">
      <c r="A31" s="139" t="s">
        <v>6910</v>
      </c>
      <c r="B31" s="103" t="s">
        <v>6911</v>
      </c>
      <c r="D31" s="108" t="s">
        <v>6909</v>
      </c>
      <c r="E31" s="118" t="s">
        <v>487</v>
      </c>
      <c r="F31" s="122">
        <v>43482</v>
      </c>
      <c r="G31" s="119">
        <v>43486</v>
      </c>
      <c r="H31" s="103" t="s">
        <v>1890</v>
      </c>
      <c r="I31" s="109" t="s">
        <v>1266</v>
      </c>
      <c r="J31" s="138" t="s">
        <v>5440</v>
      </c>
    </row>
    <row r="32" spans="1:11" s="103" customFormat="1" ht="36" x14ac:dyDescent="0.2">
      <c r="A32" s="139" t="s">
        <v>6912</v>
      </c>
      <c r="B32" s="103" t="s">
        <v>1137</v>
      </c>
      <c r="D32" s="108" t="s">
        <v>6909</v>
      </c>
      <c r="E32" s="118" t="s">
        <v>487</v>
      </c>
      <c r="F32" s="122">
        <v>43482</v>
      </c>
      <c r="G32" s="119">
        <v>43486</v>
      </c>
      <c r="H32" s="103" t="s">
        <v>1460</v>
      </c>
      <c r="I32" s="109" t="s">
        <v>1266</v>
      </c>
      <c r="J32" s="138" t="s">
        <v>5440</v>
      </c>
    </row>
    <row r="33" spans="1:10" s="103" customFormat="1" ht="36" x14ac:dyDescent="0.2">
      <c r="A33" s="139" t="s">
        <v>1139</v>
      </c>
      <c r="B33" s="103" t="s">
        <v>1140</v>
      </c>
      <c r="D33" s="108" t="s">
        <v>6909</v>
      </c>
      <c r="E33" s="118" t="s">
        <v>487</v>
      </c>
      <c r="F33" s="122">
        <v>43482</v>
      </c>
      <c r="G33" s="119">
        <v>43486</v>
      </c>
      <c r="H33" s="103" t="s">
        <v>515</v>
      </c>
      <c r="I33" s="109" t="s">
        <v>1266</v>
      </c>
      <c r="J33" s="138" t="s">
        <v>5440</v>
      </c>
    </row>
    <row r="34" spans="1:10" s="103" customFormat="1" x14ac:dyDescent="0.2">
      <c r="A34" s="140"/>
      <c r="B34" s="141"/>
      <c r="C34" s="141"/>
      <c r="D34" s="141"/>
      <c r="E34" s="142"/>
      <c r="F34" s="141"/>
      <c r="G34" s="141"/>
      <c r="H34" s="141"/>
      <c r="I34" s="141"/>
      <c r="J34" s="144"/>
    </row>
  </sheetData>
  <mergeCells count="6">
    <mergeCell ref="A1:J1"/>
    <mergeCell ref="A2:J2"/>
    <mergeCell ref="A8:J8"/>
    <mergeCell ref="A13:J13"/>
    <mergeCell ref="A23:J23"/>
    <mergeCell ref="A4:J4"/>
  </mergeCells>
  <hyperlinks>
    <hyperlink ref="J14" r:id="rId1" location="maintenance" xr:uid="{C3CF299F-8398-4E02-AFA8-42667106BFEC}"/>
    <hyperlink ref="J15" r:id="rId2" location="maintenance" xr:uid="{AF74FB70-F4AA-4AFB-90A0-E4F3FFA6BC3F}"/>
    <hyperlink ref="J16" r:id="rId3" location="maintenance" xr:uid="{B72202B6-D669-4D65-9F3E-6DA401560AE2}"/>
    <hyperlink ref="J24" r:id="rId4" xr:uid="{6425C6E3-E090-41EE-9F5E-49463DD53D04}"/>
    <hyperlink ref="J25:J29" r:id="rId5" display="Plant and Equipment" xr:uid="{89A2B582-F24E-4649-9283-90B99E776238}"/>
    <hyperlink ref="J9" r:id="rId6" location="ballast" xr:uid="{C5F5007E-3790-4D14-A956-0E327849ED43}"/>
    <hyperlink ref="J5" r:id="rId7" location="general" xr:uid="{9FF00DAF-9752-45D5-A4AA-134611E99A16}"/>
    <hyperlink ref="J6" r:id="rId8" location="general" xr:uid="{2CB25DFC-5F0D-40BA-9FCE-C14C52E0AA09}"/>
    <hyperlink ref="J18" r:id="rId9" xr:uid="{014508C9-145E-4B47-B850-79D7D09DEACB}"/>
    <hyperlink ref="J19" r:id="rId10" xr:uid="{49970483-7939-4DE1-8DDE-7D78E2AC0C58}"/>
    <hyperlink ref="J20" r:id="rId11" location="power" xr:uid="{F2FB4B1B-A020-4A2D-B7FD-B486FCFDB3DA}"/>
    <hyperlink ref="J21" r:id="rId12" location="maintenance" xr:uid="{365AA310-A789-42D9-AA4F-CC08B05E069E}"/>
    <hyperlink ref="J10" r:id="rId13" location="structures" xr:uid="{5A49FCFD-CC47-4821-A40A-2606EC00843E}"/>
    <hyperlink ref="J11" r:id="rId14" location="structures" xr:uid="{44F2B7E8-E264-4E2C-9F3B-8A97274F4E9C}"/>
    <hyperlink ref="K11" r:id="rId15" location="structures" xr:uid="{6B9A6EC8-83BA-4ED4-B5B6-2F5A60178185}"/>
  </hyperlinks>
  <pageMargins left="0.7" right="0.7" top="0.75" bottom="0.75" header="0.3" footer="0.3"/>
  <pageSetup fitToHeight="0" orientation="landscape" r:id="rId16"/>
  <drawing r:id="rId17"/>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BDF1-5303-4891-9C5E-D47AB60499F2}">
  <dimension ref="A1:J27"/>
  <sheetViews>
    <sheetView workbookViewId="0">
      <selection activeCell="B8" sqref="B8"/>
    </sheetView>
  </sheetViews>
  <sheetFormatPr defaultColWidth="8.85546875" defaultRowHeight="12" x14ac:dyDescent="0.2"/>
  <cols>
    <col min="1" max="1" width="15.5703125" style="112" customWidth="1"/>
    <col min="2" max="2" width="60.1406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94" customFormat="1" ht="24" x14ac:dyDescent="0.2">
      <c r="A5" s="114" t="s">
        <v>6913</v>
      </c>
      <c r="B5" s="108" t="s">
        <v>6914</v>
      </c>
      <c r="C5" s="118"/>
      <c r="D5" s="108" t="s">
        <v>6915</v>
      </c>
      <c r="E5" s="115">
        <v>2</v>
      </c>
      <c r="F5" s="119">
        <v>43447</v>
      </c>
      <c r="G5" s="119">
        <v>43451</v>
      </c>
      <c r="H5" s="109" t="s">
        <v>221</v>
      </c>
      <c r="I5" s="109" t="s">
        <v>6839</v>
      </c>
      <c r="J5" s="132" t="s">
        <v>6840</v>
      </c>
    </row>
    <row r="6" spans="1:10" s="194" customFormat="1" ht="24" x14ac:dyDescent="0.2">
      <c r="A6" s="114" t="s">
        <v>6916</v>
      </c>
      <c r="B6" s="108" t="s">
        <v>6917</v>
      </c>
      <c r="C6" s="118"/>
      <c r="D6" s="108" t="s">
        <v>6915</v>
      </c>
      <c r="E6" s="115">
        <v>2</v>
      </c>
      <c r="F6" s="119">
        <v>43447</v>
      </c>
      <c r="G6" s="119">
        <v>43451</v>
      </c>
      <c r="H6" s="109" t="s">
        <v>221</v>
      </c>
      <c r="I6" s="109" t="s">
        <v>6839</v>
      </c>
      <c r="J6" s="132" t="s">
        <v>6840</v>
      </c>
    </row>
    <row r="7" spans="1:10" s="194" customFormat="1" ht="24" x14ac:dyDescent="0.2">
      <c r="A7" s="114" t="s">
        <v>6918</v>
      </c>
      <c r="B7" s="108" t="s">
        <v>6919</v>
      </c>
      <c r="C7" s="118"/>
      <c r="D7" s="108" t="s">
        <v>6915</v>
      </c>
      <c r="E7" s="115">
        <v>2</v>
      </c>
      <c r="F7" s="119">
        <v>43447</v>
      </c>
      <c r="G7" s="119">
        <v>43451</v>
      </c>
      <c r="H7" s="109" t="s">
        <v>221</v>
      </c>
      <c r="I7" s="109" t="s">
        <v>6839</v>
      </c>
      <c r="J7" s="132" t="s">
        <v>6840</v>
      </c>
    </row>
    <row r="8" spans="1:10" s="194" customFormat="1" ht="24" x14ac:dyDescent="0.2">
      <c r="A8" s="114" t="s">
        <v>6920</v>
      </c>
      <c r="B8" s="108" t="s">
        <v>6921</v>
      </c>
      <c r="C8" s="118"/>
      <c r="D8" s="108" t="s">
        <v>6915</v>
      </c>
      <c r="E8" s="115">
        <v>2</v>
      </c>
      <c r="F8" s="119">
        <v>43447</v>
      </c>
      <c r="G8" s="119">
        <v>43451</v>
      </c>
      <c r="H8" s="109" t="s">
        <v>221</v>
      </c>
      <c r="I8" s="109" t="s">
        <v>6839</v>
      </c>
      <c r="J8" s="132" t="s">
        <v>6840</v>
      </c>
    </row>
    <row r="9" spans="1:10" s="194" customFormat="1" ht="24" x14ac:dyDescent="0.2">
      <c r="A9" s="114" t="s">
        <v>6922</v>
      </c>
      <c r="B9" s="108" t="s">
        <v>6923</v>
      </c>
      <c r="C9" s="118"/>
      <c r="D9" s="108" t="s">
        <v>6915</v>
      </c>
      <c r="E9" s="115">
        <v>2</v>
      </c>
      <c r="F9" s="119">
        <v>43447</v>
      </c>
      <c r="G9" s="119">
        <v>43451</v>
      </c>
      <c r="H9" s="109" t="s">
        <v>221</v>
      </c>
      <c r="I9" s="109" t="s">
        <v>6839</v>
      </c>
      <c r="J9" s="132" t="s">
        <v>6840</v>
      </c>
    </row>
    <row r="10" spans="1:10" s="194" customFormat="1" ht="24" x14ac:dyDescent="0.2">
      <c r="A10" s="114" t="s">
        <v>6924</v>
      </c>
      <c r="B10" s="108" t="s">
        <v>6925</v>
      </c>
      <c r="C10" s="118"/>
      <c r="D10" s="108" t="s">
        <v>6915</v>
      </c>
      <c r="E10" s="115">
        <v>2</v>
      </c>
      <c r="F10" s="119">
        <v>43447</v>
      </c>
      <c r="G10" s="119">
        <v>43451</v>
      </c>
      <c r="H10" s="109" t="s">
        <v>221</v>
      </c>
      <c r="I10" s="109" t="s">
        <v>6839</v>
      </c>
      <c r="J10" s="132" t="s">
        <v>6840</v>
      </c>
    </row>
    <row r="11" spans="1:10" x14ac:dyDescent="0.2">
      <c r="A11" s="392" t="s">
        <v>10</v>
      </c>
      <c r="B11" s="393"/>
      <c r="C11" s="393"/>
      <c r="D11" s="393"/>
      <c r="E11" s="393"/>
      <c r="F11" s="393"/>
      <c r="G11" s="393"/>
      <c r="H11" s="393"/>
      <c r="I11" s="393"/>
      <c r="J11" s="394"/>
    </row>
    <row r="12" spans="1:10" s="103" customFormat="1" ht="17.25" customHeight="1" x14ac:dyDescent="0.2">
      <c r="A12" s="121" t="s">
        <v>6926</v>
      </c>
      <c r="B12" s="195" t="s">
        <v>6927</v>
      </c>
      <c r="C12" s="125"/>
      <c r="D12" s="114" t="s">
        <v>6928</v>
      </c>
      <c r="E12" s="115">
        <v>2</v>
      </c>
      <c r="F12" s="125">
        <v>43448</v>
      </c>
      <c r="G12" s="125">
        <v>43451</v>
      </c>
      <c r="H12" s="125" t="s">
        <v>3217</v>
      </c>
      <c r="I12" s="125" t="s">
        <v>1266</v>
      </c>
      <c r="J12" s="197" t="s">
        <v>3812</v>
      </c>
    </row>
    <row r="13" spans="1:10" s="103" customFormat="1" ht="24" x14ac:dyDescent="0.2">
      <c r="A13" s="121" t="s">
        <v>6929</v>
      </c>
      <c r="B13" s="108" t="s">
        <v>6930</v>
      </c>
      <c r="C13" s="125"/>
      <c r="D13" s="114" t="s">
        <v>6931</v>
      </c>
      <c r="E13" s="115">
        <v>1</v>
      </c>
      <c r="F13" s="125">
        <v>43451</v>
      </c>
      <c r="G13" s="125">
        <v>43455</v>
      </c>
      <c r="H13" s="125" t="s">
        <v>3217</v>
      </c>
      <c r="I13" s="125" t="s">
        <v>1266</v>
      </c>
      <c r="J13" s="197" t="s">
        <v>3812</v>
      </c>
    </row>
    <row r="14" spans="1:10" s="103" customFormat="1" ht="24" x14ac:dyDescent="0.2">
      <c r="A14" s="121" t="s">
        <v>6743</v>
      </c>
      <c r="B14" s="108" t="s">
        <v>6744</v>
      </c>
      <c r="C14" s="125"/>
      <c r="D14" s="114" t="s">
        <v>6932</v>
      </c>
      <c r="E14" s="115">
        <v>1</v>
      </c>
      <c r="F14" s="125">
        <v>43453</v>
      </c>
      <c r="G14" s="125">
        <v>43455</v>
      </c>
      <c r="H14" s="125" t="s">
        <v>3217</v>
      </c>
      <c r="I14" s="125" t="s">
        <v>1266</v>
      </c>
      <c r="J14" s="197" t="s">
        <v>3812</v>
      </c>
    </row>
    <row r="15" spans="1:10" s="103" customFormat="1" x14ac:dyDescent="0.2">
      <c r="A15" s="121"/>
      <c r="B15" s="108"/>
      <c r="C15" s="125"/>
      <c r="D15" s="114"/>
      <c r="E15" s="115"/>
      <c r="F15" s="125"/>
      <c r="G15" s="125"/>
      <c r="H15" s="125"/>
      <c r="I15" s="125"/>
      <c r="J15" s="129"/>
    </row>
    <row r="16" spans="1:10" x14ac:dyDescent="0.2">
      <c r="A16" s="121"/>
      <c r="B16" s="108"/>
      <c r="C16" s="118"/>
      <c r="D16" s="94"/>
      <c r="E16" s="115"/>
      <c r="F16" s="119"/>
      <c r="G16" s="119"/>
      <c r="H16" s="109"/>
      <c r="I16" s="125"/>
      <c r="J16" s="129"/>
    </row>
    <row r="17" spans="1:10" x14ac:dyDescent="0.2">
      <c r="A17" s="392" t="s">
        <v>951</v>
      </c>
      <c r="B17" s="393"/>
      <c r="C17" s="393"/>
      <c r="D17" s="393"/>
      <c r="E17" s="393"/>
      <c r="F17" s="393"/>
      <c r="G17" s="393"/>
      <c r="H17" s="393"/>
      <c r="I17" s="393"/>
      <c r="J17" s="394"/>
    </row>
    <row r="18" spans="1:10" s="103" customFormat="1" ht="72" x14ac:dyDescent="0.2">
      <c r="A18" s="121" t="s">
        <v>6134</v>
      </c>
      <c r="B18" s="114" t="s">
        <v>6135</v>
      </c>
      <c r="C18" s="125"/>
      <c r="D18" s="128" t="s">
        <v>6933</v>
      </c>
      <c r="E18" s="115">
        <v>1</v>
      </c>
      <c r="F18" s="122">
        <v>43448</v>
      </c>
      <c r="G18" s="119">
        <v>43451</v>
      </c>
      <c r="H18" s="125" t="s">
        <v>2080</v>
      </c>
      <c r="I18" s="109" t="s">
        <v>6934</v>
      </c>
      <c r="J18" s="198" t="s">
        <v>6935</v>
      </c>
    </row>
    <row r="19" spans="1:10" s="103" customFormat="1" ht="72" x14ac:dyDescent="0.2">
      <c r="A19" s="121" t="s">
        <v>6151</v>
      </c>
      <c r="B19" s="114" t="s">
        <v>6152</v>
      </c>
      <c r="C19" s="125"/>
      <c r="D19" s="128" t="s">
        <v>6936</v>
      </c>
      <c r="E19" s="115">
        <v>1</v>
      </c>
      <c r="F19" s="122">
        <v>43448</v>
      </c>
      <c r="G19" s="119">
        <v>43451</v>
      </c>
      <c r="H19" s="125" t="s">
        <v>2080</v>
      </c>
      <c r="I19" s="109" t="s">
        <v>6934</v>
      </c>
      <c r="J19" s="198" t="s">
        <v>6935</v>
      </c>
    </row>
    <row r="20" spans="1:10" s="103" customFormat="1" x14ac:dyDescent="0.2">
      <c r="A20" s="121"/>
      <c r="B20" s="114"/>
      <c r="C20" s="109"/>
      <c r="D20" s="127"/>
      <c r="E20" s="115"/>
      <c r="F20" s="122"/>
      <c r="G20" s="122"/>
      <c r="H20" s="125"/>
      <c r="I20" s="109"/>
      <c r="J20" s="129"/>
    </row>
    <row r="21" spans="1:10" x14ac:dyDescent="0.2">
      <c r="A21" s="392" t="s">
        <v>164</v>
      </c>
      <c r="B21" s="393"/>
      <c r="C21" s="393"/>
      <c r="D21" s="393"/>
      <c r="E21" s="393"/>
      <c r="F21" s="393"/>
      <c r="G21" s="393"/>
      <c r="H21" s="393"/>
      <c r="I21" s="393"/>
      <c r="J21" s="394"/>
    </row>
    <row r="22" spans="1:10" s="103" customFormat="1" x14ac:dyDescent="0.2">
      <c r="A22" s="121"/>
      <c r="B22" s="108"/>
      <c r="C22" s="118"/>
      <c r="D22" s="108"/>
      <c r="E22" s="115"/>
      <c r="F22" s="122"/>
      <c r="G22" s="122"/>
      <c r="H22" s="109"/>
      <c r="I22" s="109"/>
      <c r="J22" s="132"/>
    </row>
    <row r="23" spans="1:10" s="103" customFormat="1" x14ac:dyDescent="0.2">
      <c r="A23" s="121"/>
      <c r="B23" s="108"/>
      <c r="C23" s="118"/>
      <c r="D23" s="108"/>
      <c r="E23" s="115"/>
      <c r="F23" s="116"/>
      <c r="G23" s="116"/>
      <c r="H23" s="109"/>
      <c r="I23" s="109"/>
      <c r="J23" s="117"/>
    </row>
    <row r="24" spans="1:10" x14ac:dyDescent="0.2">
      <c r="A24" s="392" t="s">
        <v>4919</v>
      </c>
      <c r="B24" s="393"/>
      <c r="C24" s="393"/>
      <c r="D24" s="393"/>
      <c r="E24" s="393"/>
      <c r="F24" s="393"/>
      <c r="G24" s="393"/>
      <c r="H24" s="393"/>
      <c r="I24" s="393"/>
      <c r="J24" s="394"/>
    </row>
    <row r="25" spans="1:10" s="103" customFormat="1" x14ac:dyDescent="0.2">
      <c r="A25" s="121"/>
      <c r="B25" s="114"/>
      <c r="C25" s="125"/>
      <c r="D25" s="127"/>
      <c r="E25" s="115"/>
      <c r="F25" s="122"/>
      <c r="G25" s="122"/>
      <c r="H25" s="125"/>
      <c r="I25" s="109"/>
      <c r="J25" s="196"/>
    </row>
    <row r="26" spans="1:10" x14ac:dyDescent="0.2">
      <c r="A26" s="139"/>
      <c r="B26" s="103"/>
      <c r="C26" s="118"/>
      <c r="D26" s="103"/>
      <c r="E26" s="130"/>
      <c r="F26" s="103"/>
      <c r="G26" s="103"/>
      <c r="H26" s="103"/>
      <c r="I26" s="103"/>
      <c r="J26" s="138"/>
    </row>
    <row r="27" spans="1:10" x14ac:dyDescent="0.2">
      <c r="A27" s="398" t="s">
        <v>6937</v>
      </c>
      <c r="B27" s="399"/>
      <c r="C27" s="399"/>
      <c r="D27" s="399"/>
      <c r="E27" s="399"/>
      <c r="F27" s="399"/>
      <c r="G27" s="399"/>
      <c r="H27" s="399"/>
      <c r="I27" s="399"/>
      <c r="J27" s="400"/>
    </row>
  </sheetData>
  <mergeCells count="8">
    <mergeCell ref="A24:J24"/>
    <mergeCell ref="A27:J27"/>
    <mergeCell ref="A1:J1"/>
    <mergeCell ref="A2:J2"/>
    <mergeCell ref="A4:J4"/>
    <mergeCell ref="A11:J11"/>
    <mergeCell ref="A17:J17"/>
    <mergeCell ref="A21:J21"/>
  </mergeCells>
  <hyperlinks>
    <hyperlink ref="J12" r:id="rId1" location="field" xr:uid="{5161FDDA-09F2-4963-97FB-6DF6673E9855}"/>
    <hyperlink ref="J19" r:id="rId2" xr:uid="{B81A14B6-D4E6-496D-B187-D7E2FF4EE0F3}"/>
    <hyperlink ref="J18" r:id="rId3" xr:uid="{09970E1D-C72A-4370-B07D-019704C0D046}"/>
    <hyperlink ref="J13" r:id="rId4" location="field" xr:uid="{703B9BE8-6A63-4AF6-BC62-47FA7EFD7DCA}"/>
    <hyperlink ref="J14" r:id="rId5" location="field" xr:uid="{7062E048-8661-442A-B672-94C41F269534}"/>
  </hyperlinks>
  <pageMargins left="0.7" right="0.7" top="0.75" bottom="0.75" header="0.3" footer="0.3"/>
  <pageSetup orientation="portrait" r:id="rId6"/>
  <drawing r:id="rId7"/>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9312-FA5F-4690-AB23-9D38EF0269EA}">
  <sheetPr>
    <pageSetUpPr fitToPage="1"/>
  </sheetPr>
  <dimension ref="A1:J24"/>
  <sheetViews>
    <sheetView zoomScale="85" zoomScaleNormal="85" workbookViewId="0">
      <selection activeCell="J6" sqref="J6"/>
    </sheetView>
  </sheetViews>
  <sheetFormatPr defaultColWidth="8.85546875" defaultRowHeight="12" x14ac:dyDescent="0.2"/>
  <cols>
    <col min="1" max="1" width="15.5703125" style="112" customWidth="1"/>
    <col min="2" max="2" width="60.140625" style="112" customWidth="1"/>
    <col min="3" max="3" width="9.5703125" style="112" bestFit="1" customWidth="1"/>
    <col min="4" max="4" width="31.5703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94" customFormat="1" ht="48" x14ac:dyDescent="0.2">
      <c r="A5" s="114" t="s">
        <v>6832</v>
      </c>
      <c r="B5" s="108" t="s">
        <v>6938</v>
      </c>
      <c r="C5" s="118" t="s">
        <v>3606</v>
      </c>
      <c r="D5" s="108" t="s">
        <v>6939</v>
      </c>
      <c r="E5" s="115">
        <v>1</v>
      </c>
      <c r="F5" s="119">
        <v>43418</v>
      </c>
      <c r="G5" s="119">
        <v>43423</v>
      </c>
      <c r="H5" s="109" t="s">
        <v>3217</v>
      </c>
      <c r="I5" s="109" t="s">
        <v>6940</v>
      </c>
      <c r="J5" s="129" t="s">
        <v>3636</v>
      </c>
    </row>
    <row r="6" spans="1:10" s="194" customFormat="1" ht="48" x14ac:dyDescent="0.2">
      <c r="A6" s="114" t="s">
        <v>6941</v>
      </c>
      <c r="B6" s="108" t="s">
        <v>6942</v>
      </c>
      <c r="C6" s="118" t="s">
        <v>3606</v>
      </c>
      <c r="D6" s="108" t="s">
        <v>6943</v>
      </c>
      <c r="E6" s="115">
        <v>1</v>
      </c>
      <c r="F6" s="119">
        <v>43418</v>
      </c>
      <c r="G6" s="119">
        <v>43423</v>
      </c>
      <c r="H6" s="109" t="s">
        <v>3217</v>
      </c>
      <c r="I6" s="109" t="s">
        <v>6940</v>
      </c>
      <c r="J6" s="129" t="s">
        <v>3636</v>
      </c>
    </row>
    <row r="7" spans="1:10" s="194" customFormat="1" x14ac:dyDescent="0.2">
      <c r="A7" s="114"/>
      <c r="B7" s="108"/>
      <c r="C7" s="118"/>
      <c r="D7" s="108"/>
      <c r="E7" s="115"/>
      <c r="F7" s="119"/>
      <c r="G7" s="119"/>
      <c r="H7" s="109"/>
      <c r="I7" s="109"/>
      <c r="J7" s="129"/>
    </row>
    <row r="8" spans="1:10" x14ac:dyDescent="0.2">
      <c r="A8" s="392" t="s">
        <v>10</v>
      </c>
      <c r="B8" s="393"/>
      <c r="C8" s="393"/>
      <c r="D8" s="393"/>
      <c r="E8" s="393"/>
      <c r="F8" s="393"/>
      <c r="G8" s="393"/>
      <c r="H8" s="393"/>
      <c r="I8" s="393"/>
      <c r="J8" s="394"/>
    </row>
    <row r="9" spans="1:10" s="103" customFormat="1" ht="24" x14ac:dyDescent="0.2">
      <c r="A9" s="121" t="s">
        <v>6944</v>
      </c>
      <c r="B9" s="108" t="s">
        <v>41</v>
      </c>
      <c r="C9" s="125" t="s">
        <v>44</v>
      </c>
      <c r="D9" s="114" t="s">
        <v>6945</v>
      </c>
      <c r="E9" s="115">
        <v>1.2</v>
      </c>
      <c r="F9" s="125">
        <v>43426</v>
      </c>
      <c r="G9" s="125">
        <v>43432</v>
      </c>
      <c r="H9" s="125" t="s">
        <v>2345</v>
      </c>
      <c r="I9" s="125" t="s">
        <v>1479</v>
      </c>
      <c r="J9" s="129" t="s">
        <v>3226</v>
      </c>
    </row>
    <row r="10" spans="1:10" s="103" customFormat="1" ht="36" x14ac:dyDescent="0.2">
      <c r="A10" s="121" t="s">
        <v>6946</v>
      </c>
      <c r="B10" s="108" t="s">
        <v>6947</v>
      </c>
      <c r="C10" s="125" t="s">
        <v>3606</v>
      </c>
      <c r="D10" s="114" t="s">
        <v>6948</v>
      </c>
      <c r="E10" s="115">
        <v>1</v>
      </c>
      <c r="F10" s="125">
        <v>43427</v>
      </c>
      <c r="G10" s="125">
        <v>43432</v>
      </c>
      <c r="H10" s="125" t="s">
        <v>3217</v>
      </c>
      <c r="I10" s="125" t="s">
        <v>6949</v>
      </c>
      <c r="J10" s="129" t="s">
        <v>3812</v>
      </c>
    </row>
    <row r="11" spans="1:10" s="103" customFormat="1" ht="36" x14ac:dyDescent="0.2">
      <c r="A11" s="121" t="s">
        <v>6950</v>
      </c>
      <c r="B11" s="108" t="s">
        <v>6951</v>
      </c>
      <c r="C11" s="125" t="s">
        <v>3606</v>
      </c>
      <c r="D11" s="114" t="s">
        <v>6952</v>
      </c>
      <c r="E11" s="115">
        <v>1</v>
      </c>
      <c r="F11" s="125">
        <v>43427</v>
      </c>
      <c r="G11" s="125">
        <v>43432</v>
      </c>
      <c r="H11" s="125" t="s">
        <v>3217</v>
      </c>
      <c r="I11" s="125" t="s">
        <v>1266</v>
      </c>
      <c r="J11" s="129" t="s">
        <v>3812</v>
      </c>
    </row>
    <row r="12" spans="1:10" s="103" customFormat="1" ht="60" x14ac:dyDescent="0.2">
      <c r="A12" s="121" t="s">
        <v>6953</v>
      </c>
      <c r="B12" s="108" t="s">
        <v>6954</v>
      </c>
      <c r="C12" s="125"/>
      <c r="D12" s="114" t="s">
        <v>6955</v>
      </c>
      <c r="E12" s="115">
        <v>1</v>
      </c>
      <c r="F12" s="125">
        <v>43433</v>
      </c>
      <c r="G12" s="125">
        <v>43437</v>
      </c>
      <c r="H12" s="125" t="s">
        <v>3217</v>
      </c>
      <c r="I12" s="125" t="s">
        <v>1266</v>
      </c>
      <c r="J12" s="129" t="s">
        <v>3812</v>
      </c>
    </row>
    <row r="13" spans="1:10" x14ac:dyDescent="0.2">
      <c r="A13" s="121"/>
      <c r="B13" s="108"/>
      <c r="C13" s="118"/>
      <c r="D13" s="94"/>
      <c r="E13" s="115"/>
      <c r="F13" s="119"/>
      <c r="G13" s="119"/>
      <c r="H13" s="109"/>
      <c r="I13" s="125"/>
      <c r="J13" s="129"/>
    </row>
    <row r="14" spans="1:10" x14ac:dyDescent="0.2">
      <c r="A14" s="392" t="s">
        <v>951</v>
      </c>
      <c r="B14" s="393"/>
      <c r="C14" s="393"/>
      <c r="D14" s="393"/>
      <c r="E14" s="393"/>
      <c r="F14" s="393"/>
      <c r="G14" s="393"/>
      <c r="H14" s="393"/>
      <c r="I14" s="393"/>
      <c r="J14" s="394"/>
    </row>
    <row r="15" spans="1:10" s="103" customFormat="1" ht="36" x14ac:dyDescent="0.2">
      <c r="A15" s="121" t="s">
        <v>2521</v>
      </c>
      <c r="B15" s="114" t="s">
        <v>1488</v>
      </c>
      <c r="C15" s="125" t="s">
        <v>44</v>
      </c>
      <c r="D15" s="128" t="s">
        <v>6956</v>
      </c>
      <c r="E15" s="115">
        <v>2.1</v>
      </c>
      <c r="F15" s="122">
        <v>43431</v>
      </c>
      <c r="G15" s="119">
        <v>43433</v>
      </c>
      <c r="H15" s="125" t="s">
        <v>1460</v>
      </c>
      <c r="I15" s="109" t="s">
        <v>1266</v>
      </c>
      <c r="J15" s="129" t="s">
        <v>2755</v>
      </c>
    </row>
    <row r="16" spans="1:10" s="103" customFormat="1" ht="36" x14ac:dyDescent="0.2">
      <c r="A16" s="121" t="s">
        <v>2524</v>
      </c>
      <c r="B16" s="114" t="s">
        <v>562</v>
      </c>
      <c r="C16" s="125" t="s">
        <v>44</v>
      </c>
      <c r="D16" s="128" t="s">
        <v>6957</v>
      </c>
      <c r="E16" s="115">
        <v>2.2999999999999998</v>
      </c>
      <c r="F16" s="122">
        <v>43431</v>
      </c>
      <c r="G16" s="119">
        <v>43433</v>
      </c>
      <c r="H16" s="125" t="s">
        <v>515</v>
      </c>
      <c r="I16" s="109" t="s">
        <v>1266</v>
      </c>
      <c r="J16" s="129" t="s">
        <v>2757</v>
      </c>
    </row>
    <row r="17" spans="1:10" s="103" customFormat="1" x14ac:dyDescent="0.2">
      <c r="A17" s="121"/>
      <c r="B17" s="114"/>
      <c r="C17" s="109"/>
      <c r="D17" s="127"/>
      <c r="E17" s="115"/>
      <c r="F17" s="122"/>
      <c r="G17" s="122"/>
      <c r="H17" s="125"/>
      <c r="I17" s="109"/>
      <c r="J17" s="129"/>
    </row>
    <row r="18" spans="1:10" x14ac:dyDescent="0.2">
      <c r="A18" s="392" t="s">
        <v>164</v>
      </c>
      <c r="B18" s="393"/>
      <c r="C18" s="393"/>
      <c r="D18" s="393"/>
      <c r="E18" s="393"/>
      <c r="F18" s="393"/>
      <c r="G18" s="393"/>
      <c r="H18" s="393"/>
      <c r="I18" s="393"/>
      <c r="J18" s="394"/>
    </row>
    <row r="19" spans="1:10" s="103" customFormat="1" x14ac:dyDescent="0.2">
      <c r="A19" s="121"/>
      <c r="B19" s="108"/>
      <c r="C19" s="118"/>
      <c r="D19" s="108"/>
      <c r="E19" s="115"/>
      <c r="F19" s="122"/>
      <c r="G19" s="122"/>
      <c r="H19" s="109"/>
      <c r="I19" s="109"/>
      <c r="J19" s="132"/>
    </row>
    <row r="20" spans="1:10" s="103" customFormat="1" x14ac:dyDescent="0.2">
      <c r="A20" s="121"/>
      <c r="B20" s="108"/>
      <c r="C20" s="118"/>
      <c r="D20" s="108"/>
      <c r="E20" s="115"/>
      <c r="F20" s="116"/>
      <c r="G20" s="116"/>
      <c r="H20" s="109"/>
      <c r="I20" s="109"/>
      <c r="J20" s="117"/>
    </row>
    <row r="21" spans="1:10" x14ac:dyDescent="0.2">
      <c r="A21" s="392" t="s">
        <v>4919</v>
      </c>
      <c r="B21" s="393"/>
      <c r="C21" s="393"/>
      <c r="D21" s="393"/>
      <c r="E21" s="393"/>
      <c r="F21" s="393"/>
      <c r="G21" s="393"/>
      <c r="H21" s="393"/>
      <c r="I21" s="393"/>
      <c r="J21" s="394"/>
    </row>
    <row r="22" spans="1:10" s="103" customFormat="1" x14ac:dyDescent="0.2">
      <c r="A22" s="121"/>
      <c r="B22" s="114"/>
      <c r="C22" s="125"/>
      <c r="D22" s="127"/>
      <c r="E22" s="115"/>
      <c r="F22" s="122"/>
      <c r="G22" s="122"/>
      <c r="H22" s="125"/>
      <c r="I22" s="109"/>
      <c r="J22" s="196"/>
    </row>
    <row r="23" spans="1:10" x14ac:dyDescent="0.2">
      <c r="A23" s="139"/>
      <c r="B23" s="103"/>
      <c r="C23" s="118"/>
      <c r="D23" s="103"/>
      <c r="E23" s="130"/>
      <c r="F23" s="103"/>
      <c r="G23" s="103"/>
      <c r="H23" s="103"/>
      <c r="I23" s="103"/>
      <c r="J23" s="138"/>
    </row>
    <row r="24" spans="1:10" x14ac:dyDescent="0.2">
      <c r="A24" s="392" t="s">
        <v>6937</v>
      </c>
      <c r="B24" s="393"/>
      <c r="C24" s="393"/>
      <c r="D24" s="393"/>
      <c r="E24" s="393"/>
      <c r="F24" s="393"/>
      <c r="G24" s="393"/>
      <c r="H24" s="393"/>
      <c r="I24" s="393"/>
      <c r="J24" s="394"/>
    </row>
  </sheetData>
  <mergeCells count="8">
    <mergeCell ref="A21:J21"/>
    <mergeCell ref="A24:J24"/>
    <mergeCell ref="A1:J1"/>
    <mergeCell ref="A2:J2"/>
    <mergeCell ref="A4:J4"/>
    <mergeCell ref="A8:J8"/>
    <mergeCell ref="A14:J14"/>
    <mergeCell ref="A18:J18"/>
  </mergeCells>
  <hyperlinks>
    <hyperlink ref="J5" r:id="rId1" location="sf" xr:uid="{54EA5610-C80D-476C-83CA-82AFFD41F90A}"/>
    <hyperlink ref="J6" r:id="rId2" location="sf" xr:uid="{4BB3345E-7944-4A42-839C-AC2C9C3DD199}"/>
    <hyperlink ref="J10" r:id="rId3" location="level" xr:uid="{53C4D9B8-E539-41E9-A968-6367474EDB38}"/>
    <hyperlink ref="J11" r:id="rId4" location="power" xr:uid="{3037E3D9-8522-4280-807D-1EDDD02B5060}"/>
    <hyperlink ref="J15" r:id="rId5" location="standards" xr:uid="{7B2AE6FE-A88B-468F-A5F5-B42440CE3AE9}"/>
    <hyperlink ref="J16" r:id="rId6" location="standards" xr:uid="{2DAE7E0A-084E-4049-A01B-C456B9CE4AF8}"/>
    <hyperlink ref="J12" r:id="rId7" location="power" xr:uid="{51881490-F253-4501-96D8-372F3E86B3A1}"/>
  </hyperlinks>
  <pageMargins left="0.7" right="0.7" top="0.75" bottom="0.75" header="0.3" footer="0.3"/>
  <pageSetup paperSize="8" scale="93" orientation="landscape" r:id="rId8"/>
  <drawing r:id="rId9"/>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J43"/>
  <sheetViews>
    <sheetView zoomScale="85" zoomScaleNormal="85" workbookViewId="0">
      <selection activeCell="J6" sqref="J6"/>
    </sheetView>
  </sheetViews>
  <sheetFormatPr defaultColWidth="8.85546875" defaultRowHeight="12" x14ac:dyDescent="0.2"/>
  <cols>
    <col min="1" max="1" width="15.5703125" style="112" customWidth="1"/>
    <col min="2" max="2" width="84.5703125" style="112" bestFit="1"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94" customFormat="1" ht="24" x14ac:dyDescent="0.2">
      <c r="A5" s="114" t="s">
        <v>6958</v>
      </c>
      <c r="B5" s="108" t="s">
        <v>6959</v>
      </c>
      <c r="C5" s="118" t="s">
        <v>3606</v>
      </c>
      <c r="D5" s="108" t="s">
        <v>6960</v>
      </c>
      <c r="E5" s="115">
        <v>1</v>
      </c>
      <c r="F5" s="119">
        <v>43375</v>
      </c>
      <c r="G5" s="119">
        <v>43376</v>
      </c>
      <c r="H5" s="109" t="s">
        <v>3217</v>
      </c>
      <c r="I5" s="109" t="s">
        <v>1266</v>
      </c>
      <c r="J5" s="129" t="s">
        <v>3636</v>
      </c>
    </row>
    <row r="6" spans="1:10" s="194" customFormat="1" x14ac:dyDescent="0.2">
      <c r="A6" s="114" t="s">
        <v>6961</v>
      </c>
      <c r="B6" s="108" t="s">
        <v>6962</v>
      </c>
      <c r="C6" s="118" t="s">
        <v>3606</v>
      </c>
      <c r="D6" s="108" t="s">
        <v>6963</v>
      </c>
      <c r="E6" s="115" t="s">
        <v>2854</v>
      </c>
      <c r="F6" s="119">
        <v>43377</v>
      </c>
      <c r="G6" s="119">
        <v>43388</v>
      </c>
      <c r="H6" s="109" t="s">
        <v>3105</v>
      </c>
      <c r="I6" s="109" t="s">
        <v>6964</v>
      </c>
      <c r="J6" s="132" t="s">
        <v>13</v>
      </c>
    </row>
    <row r="7" spans="1:10" s="194" customFormat="1" ht="60" x14ac:dyDescent="0.2">
      <c r="A7" s="114" t="s">
        <v>2619</v>
      </c>
      <c r="B7" s="108" t="s">
        <v>256</v>
      </c>
      <c r="C7" s="118" t="s">
        <v>44</v>
      </c>
      <c r="D7" s="108" t="s">
        <v>6965</v>
      </c>
      <c r="E7" s="115">
        <v>4</v>
      </c>
      <c r="F7" s="119">
        <v>43383</v>
      </c>
      <c r="G7" s="119">
        <v>43390</v>
      </c>
      <c r="H7" s="109" t="s">
        <v>991</v>
      </c>
      <c r="I7" s="109" t="s">
        <v>1266</v>
      </c>
      <c r="J7" s="129" t="s">
        <v>2508</v>
      </c>
    </row>
    <row r="8" spans="1:10" s="194" customFormat="1" ht="24" x14ac:dyDescent="0.2">
      <c r="A8" s="114" t="s">
        <v>6582</v>
      </c>
      <c r="B8" s="108" t="s">
        <v>6583</v>
      </c>
      <c r="C8" s="118" t="s">
        <v>3606</v>
      </c>
      <c r="D8" s="108" t="s">
        <v>6966</v>
      </c>
      <c r="E8" s="115">
        <v>1</v>
      </c>
      <c r="F8" s="119">
        <v>43403</v>
      </c>
      <c r="G8" s="119">
        <v>43403</v>
      </c>
      <c r="H8" s="109" t="s">
        <v>3217</v>
      </c>
      <c r="I8" s="109" t="s">
        <v>1266</v>
      </c>
      <c r="J8" s="129" t="s">
        <v>6967</v>
      </c>
    </row>
    <row r="9" spans="1:10" s="194" customFormat="1" x14ac:dyDescent="0.2">
      <c r="A9" s="114"/>
      <c r="B9" s="108"/>
      <c r="C9" s="118"/>
      <c r="D9" s="108"/>
      <c r="E9" s="115"/>
      <c r="F9" s="119"/>
      <c r="G9" s="119"/>
      <c r="H9" s="109"/>
      <c r="I9" s="109"/>
      <c r="J9" s="129"/>
    </row>
    <row r="10" spans="1:10" s="103" customFormat="1" x14ac:dyDescent="0.2">
      <c r="A10" s="121"/>
      <c r="B10" s="108"/>
      <c r="C10" s="118"/>
      <c r="D10" s="108"/>
      <c r="E10" s="115"/>
      <c r="F10" s="119"/>
      <c r="G10" s="119"/>
      <c r="H10" s="109"/>
      <c r="I10" s="109"/>
      <c r="J10" s="129"/>
    </row>
    <row r="11" spans="1:10" x14ac:dyDescent="0.2">
      <c r="A11" s="392" t="s">
        <v>10</v>
      </c>
      <c r="B11" s="393"/>
      <c r="C11" s="393"/>
      <c r="D11" s="393"/>
      <c r="E11" s="393"/>
      <c r="F11" s="393"/>
      <c r="G11" s="393"/>
      <c r="H11" s="393"/>
      <c r="I11" s="393"/>
      <c r="J11" s="394"/>
    </row>
    <row r="12" spans="1:10" s="103" customFormat="1" ht="24" x14ac:dyDescent="0.2">
      <c r="A12" s="121" t="s">
        <v>4847</v>
      </c>
      <c r="B12" s="108" t="s">
        <v>4848</v>
      </c>
      <c r="C12" s="125" t="s">
        <v>6968</v>
      </c>
      <c r="D12" s="114" t="s">
        <v>6969</v>
      </c>
      <c r="E12" s="115">
        <v>1.1000000000000001</v>
      </c>
      <c r="F12" s="125">
        <v>43377</v>
      </c>
      <c r="G12" s="125">
        <v>43378</v>
      </c>
      <c r="H12" s="125" t="s">
        <v>3217</v>
      </c>
      <c r="I12" s="125" t="s">
        <v>1266</v>
      </c>
      <c r="J12" s="129" t="s">
        <v>3226</v>
      </c>
    </row>
    <row r="13" spans="1:10" s="103" customFormat="1" ht="24" x14ac:dyDescent="0.2">
      <c r="A13" s="121" t="s">
        <v>6970</v>
      </c>
      <c r="B13" s="195" t="s">
        <v>6971</v>
      </c>
      <c r="C13" s="125" t="s">
        <v>3606</v>
      </c>
      <c r="D13" s="114" t="s">
        <v>6972</v>
      </c>
      <c r="E13" s="115">
        <v>1.1000000000000001</v>
      </c>
      <c r="F13" s="125">
        <v>43377</v>
      </c>
      <c r="G13" s="125">
        <v>43378</v>
      </c>
      <c r="H13" s="125" t="s">
        <v>3217</v>
      </c>
      <c r="I13" s="125" t="s">
        <v>1266</v>
      </c>
      <c r="J13" s="129" t="s">
        <v>3226</v>
      </c>
    </row>
    <row r="14" spans="1:10" s="103" customFormat="1" ht="48" x14ac:dyDescent="0.2">
      <c r="A14" s="121" t="s">
        <v>1844</v>
      </c>
      <c r="B14" s="108" t="s">
        <v>6973</v>
      </c>
      <c r="C14" s="125" t="s">
        <v>135</v>
      </c>
      <c r="D14" s="114" t="s">
        <v>6974</v>
      </c>
      <c r="E14" s="115">
        <v>2</v>
      </c>
      <c r="F14" s="125">
        <v>43399</v>
      </c>
      <c r="G14" s="125">
        <v>43403</v>
      </c>
      <c r="H14" s="125" t="s">
        <v>991</v>
      </c>
      <c r="I14" s="125" t="s">
        <v>1266</v>
      </c>
      <c r="J14" s="129" t="s">
        <v>3226</v>
      </c>
    </row>
    <row r="15" spans="1:10" s="103" customFormat="1" ht="36" x14ac:dyDescent="0.2">
      <c r="A15" s="121" t="s">
        <v>6975</v>
      </c>
      <c r="B15" s="195" t="s">
        <v>6976</v>
      </c>
      <c r="C15" s="125" t="s">
        <v>3606</v>
      </c>
      <c r="D15" s="114" t="s">
        <v>6977</v>
      </c>
      <c r="E15" s="115">
        <v>1</v>
      </c>
      <c r="F15" s="125">
        <v>43399</v>
      </c>
      <c r="G15" s="125">
        <v>43403</v>
      </c>
      <c r="H15" s="125" t="s">
        <v>3217</v>
      </c>
      <c r="I15" s="125" t="s">
        <v>1266</v>
      </c>
      <c r="J15" s="129" t="s">
        <v>3812</v>
      </c>
    </row>
    <row r="16" spans="1:10" x14ac:dyDescent="0.2">
      <c r="A16" s="121"/>
      <c r="B16" s="114"/>
      <c r="C16" s="115"/>
      <c r="D16" s="114"/>
      <c r="E16" s="115"/>
      <c r="F16" s="125"/>
      <c r="G16" s="125"/>
      <c r="H16" s="125"/>
      <c r="I16" s="125"/>
      <c r="J16" s="129"/>
    </row>
    <row r="17" spans="1:10" x14ac:dyDescent="0.2">
      <c r="A17" s="121"/>
      <c r="B17" s="108"/>
      <c r="C17" s="118"/>
      <c r="D17" s="94"/>
      <c r="E17" s="115"/>
      <c r="F17" s="119"/>
      <c r="G17" s="119"/>
      <c r="H17" s="109"/>
      <c r="I17" s="125"/>
      <c r="J17" s="129"/>
    </row>
    <row r="18" spans="1:10" x14ac:dyDescent="0.2">
      <c r="A18" s="392" t="s">
        <v>951</v>
      </c>
      <c r="B18" s="393"/>
      <c r="C18" s="393"/>
      <c r="D18" s="393"/>
      <c r="E18" s="393"/>
      <c r="F18" s="393"/>
      <c r="G18" s="393"/>
      <c r="H18" s="393"/>
      <c r="I18" s="393"/>
      <c r="J18" s="394"/>
    </row>
    <row r="19" spans="1:10" s="103" customFormat="1" x14ac:dyDescent="0.2">
      <c r="A19" s="121"/>
      <c r="B19" s="114"/>
      <c r="C19" s="109"/>
      <c r="D19" s="127"/>
      <c r="E19" s="115"/>
      <c r="F19" s="122"/>
      <c r="G19" s="122"/>
      <c r="H19" s="125"/>
      <c r="I19" s="109"/>
      <c r="J19" s="129"/>
    </row>
    <row r="20" spans="1:10" s="103" customFormat="1" x14ac:dyDescent="0.2">
      <c r="A20" s="121"/>
      <c r="B20" s="114"/>
      <c r="C20" s="109"/>
      <c r="D20" s="127"/>
      <c r="E20" s="115"/>
      <c r="F20" s="122"/>
      <c r="G20" s="122"/>
      <c r="H20" s="125"/>
      <c r="I20" s="109"/>
      <c r="J20" s="129"/>
    </row>
    <row r="21" spans="1:10" s="103" customFormat="1" x14ac:dyDescent="0.2">
      <c r="A21" s="121"/>
      <c r="B21" s="114"/>
      <c r="C21" s="109"/>
      <c r="D21" s="127"/>
      <c r="E21" s="115"/>
      <c r="F21" s="122"/>
      <c r="G21" s="122"/>
      <c r="H21" s="125"/>
      <c r="I21" s="109"/>
      <c r="J21" s="129"/>
    </row>
    <row r="22" spans="1:10" x14ac:dyDescent="0.2">
      <c r="A22" s="392" t="s">
        <v>164</v>
      </c>
      <c r="B22" s="393"/>
      <c r="C22" s="393"/>
      <c r="D22" s="393"/>
      <c r="E22" s="393"/>
      <c r="F22" s="393"/>
      <c r="G22" s="393"/>
      <c r="H22" s="393"/>
      <c r="I22" s="393"/>
      <c r="J22" s="394"/>
    </row>
    <row r="23" spans="1:10" s="103" customFormat="1" x14ac:dyDescent="0.2">
      <c r="A23" s="121"/>
      <c r="B23" s="108"/>
      <c r="C23" s="118"/>
      <c r="D23" s="108"/>
      <c r="E23" s="115"/>
      <c r="F23" s="122"/>
      <c r="G23" s="122"/>
      <c r="H23" s="109"/>
      <c r="I23" s="109"/>
      <c r="J23" s="132"/>
    </row>
    <row r="24" spans="1:10" s="103" customFormat="1" x14ac:dyDescent="0.2">
      <c r="A24" s="121"/>
      <c r="B24" s="108"/>
      <c r="C24" s="118"/>
      <c r="D24" s="108"/>
      <c r="E24" s="115"/>
      <c r="F24" s="116"/>
      <c r="G24" s="116"/>
      <c r="H24" s="109"/>
      <c r="I24" s="109"/>
      <c r="J24" s="117"/>
    </row>
    <row r="25" spans="1:10" s="103" customFormat="1" x14ac:dyDescent="0.2">
      <c r="A25" s="121"/>
      <c r="B25" s="108"/>
      <c r="C25" s="118"/>
      <c r="D25" s="108"/>
      <c r="E25" s="115"/>
      <c r="F25" s="116"/>
      <c r="G25" s="116"/>
      <c r="H25" s="109"/>
      <c r="I25" s="109"/>
      <c r="J25" s="117"/>
    </row>
    <row r="26" spans="1:10" x14ac:dyDescent="0.2">
      <c r="A26" s="392" t="s">
        <v>4919</v>
      </c>
      <c r="B26" s="393"/>
      <c r="C26" s="393"/>
      <c r="D26" s="393"/>
      <c r="E26" s="393"/>
      <c r="F26" s="393"/>
      <c r="G26" s="393"/>
      <c r="H26" s="393"/>
      <c r="I26" s="393"/>
      <c r="J26" s="394"/>
    </row>
    <row r="27" spans="1:10" s="103" customFormat="1" ht="36" x14ac:dyDescent="0.2">
      <c r="A27" s="121" t="s">
        <v>6978</v>
      </c>
      <c r="B27" s="114" t="s">
        <v>6979</v>
      </c>
      <c r="C27" s="125" t="s">
        <v>6980</v>
      </c>
      <c r="D27" s="127" t="s">
        <v>6981</v>
      </c>
      <c r="E27" s="115">
        <v>1.1000000000000001</v>
      </c>
      <c r="F27" s="122">
        <v>43377</v>
      </c>
      <c r="G27" s="122">
        <v>43382</v>
      </c>
      <c r="H27" s="125" t="s">
        <v>1460</v>
      </c>
      <c r="I27" s="109" t="s">
        <v>1266</v>
      </c>
      <c r="J27" s="196" t="s">
        <v>6982</v>
      </c>
    </row>
    <row r="28" spans="1:10" s="103" customFormat="1" ht="24" x14ac:dyDescent="0.2">
      <c r="A28" s="121" t="s">
        <v>6983</v>
      </c>
      <c r="B28" s="114" t="s">
        <v>6984</v>
      </c>
      <c r="C28" s="125" t="s">
        <v>3606</v>
      </c>
      <c r="D28" s="127" t="s">
        <v>6985</v>
      </c>
      <c r="E28" s="115">
        <v>1.1000000000000001</v>
      </c>
      <c r="F28" s="122">
        <v>43377</v>
      </c>
      <c r="G28" s="122">
        <v>43382</v>
      </c>
      <c r="H28" s="125" t="s">
        <v>515</v>
      </c>
      <c r="I28" s="109" t="s">
        <v>1266</v>
      </c>
      <c r="J28" s="196" t="s">
        <v>6982</v>
      </c>
    </row>
    <row r="29" spans="1:10" s="103" customFormat="1" ht="36" x14ac:dyDescent="0.2">
      <c r="A29" s="121" t="s">
        <v>6986</v>
      </c>
      <c r="B29" s="114" t="s">
        <v>6987</v>
      </c>
      <c r="C29" s="125" t="s">
        <v>3606</v>
      </c>
      <c r="D29" s="127" t="s">
        <v>6988</v>
      </c>
      <c r="E29" s="115">
        <v>1.4</v>
      </c>
      <c r="F29" s="122">
        <v>43377</v>
      </c>
      <c r="G29" s="122">
        <v>43382</v>
      </c>
      <c r="H29" s="125" t="s">
        <v>515</v>
      </c>
      <c r="I29" s="109" t="s">
        <v>1266</v>
      </c>
      <c r="J29" s="196" t="s">
        <v>6982</v>
      </c>
    </row>
    <row r="30" spans="1:10" x14ac:dyDescent="0.2">
      <c r="A30" s="139"/>
      <c r="B30" s="103"/>
      <c r="C30" s="118"/>
      <c r="D30" s="103"/>
      <c r="E30" s="130"/>
      <c r="F30" s="103"/>
      <c r="G30" s="103"/>
      <c r="H30" s="103"/>
      <c r="I30" s="103"/>
      <c r="J30" s="138"/>
    </row>
    <row r="31" spans="1:10" x14ac:dyDescent="0.2">
      <c r="A31" s="392" t="s">
        <v>6937</v>
      </c>
      <c r="B31" s="393"/>
      <c r="C31" s="393"/>
      <c r="D31" s="393"/>
      <c r="E31" s="393"/>
      <c r="F31" s="393"/>
      <c r="G31" s="393"/>
      <c r="H31" s="393"/>
      <c r="I31" s="393"/>
      <c r="J31" s="394"/>
    </row>
    <row r="32" spans="1:10" x14ac:dyDescent="0.2">
      <c r="A32" s="103" t="s">
        <v>6989</v>
      </c>
      <c r="B32" s="103" t="s">
        <v>6990</v>
      </c>
      <c r="C32" s="118"/>
      <c r="D32" s="103" t="s">
        <v>6991</v>
      </c>
      <c r="E32" s="130">
        <v>1</v>
      </c>
      <c r="F32" s="116">
        <v>43377</v>
      </c>
      <c r="G32" s="116">
        <v>43377</v>
      </c>
      <c r="H32" s="103" t="s">
        <v>2345</v>
      </c>
      <c r="I32" s="103" t="s">
        <v>6964</v>
      </c>
      <c r="J32" s="118" t="s">
        <v>13</v>
      </c>
    </row>
    <row r="33" spans="1:10" x14ac:dyDescent="0.2">
      <c r="A33" s="103" t="s">
        <v>6992</v>
      </c>
      <c r="B33" s="103" t="s">
        <v>6993</v>
      </c>
      <c r="C33" s="118"/>
      <c r="D33" s="103" t="s">
        <v>6991</v>
      </c>
      <c r="E33" s="130">
        <v>1</v>
      </c>
      <c r="F33" s="116">
        <v>43377</v>
      </c>
      <c r="G33" s="116">
        <v>43378</v>
      </c>
      <c r="H33" s="103" t="s">
        <v>2345</v>
      </c>
      <c r="I33" s="103" t="s">
        <v>6964</v>
      </c>
      <c r="J33" s="118" t="s">
        <v>13</v>
      </c>
    </row>
    <row r="34" spans="1:10" x14ac:dyDescent="0.2">
      <c r="A34" s="103" t="s">
        <v>6994</v>
      </c>
      <c r="B34" s="103" t="s">
        <v>6995</v>
      </c>
      <c r="C34" s="118"/>
      <c r="D34" s="103" t="s">
        <v>6991</v>
      </c>
      <c r="E34" s="130">
        <v>1.1000000000000001</v>
      </c>
      <c r="F34" s="116">
        <v>43377</v>
      </c>
      <c r="G34" s="116">
        <v>43379</v>
      </c>
      <c r="H34" s="103" t="s">
        <v>2345</v>
      </c>
      <c r="I34" s="103" t="s">
        <v>6964</v>
      </c>
      <c r="J34" s="118" t="s">
        <v>13</v>
      </c>
    </row>
    <row r="35" spans="1:10" x14ac:dyDescent="0.2">
      <c r="A35" s="103" t="s">
        <v>6996</v>
      </c>
      <c r="B35" s="103" t="s">
        <v>6997</v>
      </c>
      <c r="C35" s="118"/>
      <c r="D35" s="103" t="s">
        <v>6991</v>
      </c>
      <c r="E35" s="130">
        <v>1.1000000000000001</v>
      </c>
      <c r="F35" s="116">
        <v>43377</v>
      </c>
      <c r="G35" s="116">
        <v>43380</v>
      </c>
      <c r="H35" s="103" t="s">
        <v>2345</v>
      </c>
      <c r="I35" s="103" t="s">
        <v>6964</v>
      </c>
      <c r="J35" s="118" t="s">
        <v>13</v>
      </c>
    </row>
    <row r="36" spans="1:10" x14ac:dyDescent="0.2">
      <c r="A36" s="103" t="s">
        <v>6998</v>
      </c>
      <c r="B36" s="103" t="s">
        <v>6999</v>
      </c>
      <c r="C36" s="118"/>
      <c r="D36" s="103" t="s">
        <v>6991</v>
      </c>
      <c r="E36" s="130">
        <v>1.1000000000000001</v>
      </c>
      <c r="F36" s="116">
        <v>43377</v>
      </c>
      <c r="G36" s="116">
        <v>43381</v>
      </c>
      <c r="H36" s="103" t="s">
        <v>2345</v>
      </c>
      <c r="I36" s="103" t="s">
        <v>6964</v>
      </c>
      <c r="J36" s="118" t="s">
        <v>13</v>
      </c>
    </row>
    <row r="37" spans="1:10" x14ac:dyDescent="0.2">
      <c r="A37" s="103" t="s">
        <v>7000</v>
      </c>
      <c r="B37" s="103" t="s">
        <v>7001</v>
      </c>
      <c r="C37" s="118"/>
      <c r="D37" s="103" t="s">
        <v>6991</v>
      </c>
      <c r="E37" s="130">
        <v>1.1000000000000001</v>
      </c>
      <c r="F37" s="116">
        <v>43377</v>
      </c>
      <c r="G37" s="116">
        <v>43382</v>
      </c>
      <c r="H37" s="103" t="s">
        <v>2345</v>
      </c>
      <c r="I37" s="103" t="s">
        <v>6964</v>
      </c>
      <c r="J37" s="118" t="s">
        <v>13</v>
      </c>
    </row>
    <row r="38" spans="1:10" x14ac:dyDescent="0.2">
      <c r="A38" s="103" t="s">
        <v>7002</v>
      </c>
      <c r="B38" s="103" t="s">
        <v>7003</v>
      </c>
      <c r="C38" s="118"/>
      <c r="D38" s="103" t="s">
        <v>6991</v>
      </c>
      <c r="E38" s="130">
        <v>1.1000000000000001</v>
      </c>
      <c r="F38" s="116">
        <v>43377</v>
      </c>
      <c r="G38" s="116">
        <v>43383</v>
      </c>
      <c r="H38" s="103" t="s">
        <v>2345</v>
      </c>
      <c r="I38" s="103" t="s">
        <v>6964</v>
      </c>
      <c r="J38" s="118" t="s">
        <v>13</v>
      </c>
    </row>
    <row r="39" spans="1:10" x14ac:dyDescent="0.2">
      <c r="A39" s="103" t="s">
        <v>7004</v>
      </c>
      <c r="B39" s="103" t="s">
        <v>7005</v>
      </c>
      <c r="C39" s="118"/>
      <c r="D39" s="103" t="s">
        <v>6991</v>
      </c>
      <c r="E39" s="130">
        <v>1.1000000000000001</v>
      </c>
      <c r="F39" s="116">
        <v>43377</v>
      </c>
      <c r="G39" s="116">
        <v>43384</v>
      </c>
      <c r="H39" s="103" t="s">
        <v>2345</v>
      </c>
      <c r="I39" s="103" t="s">
        <v>6964</v>
      </c>
      <c r="J39" s="118" t="s">
        <v>13</v>
      </c>
    </row>
    <row r="40" spans="1:10" x14ac:dyDescent="0.2">
      <c r="A40" s="103" t="s">
        <v>7006</v>
      </c>
      <c r="B40" s="103" t="s">
        <v>7007</v>
      </c>
      <c r="C40" s="103"/>
      <c r="D40" s="103" t="s">
        <v>6991</v>
      </c>
      <c r="E40" s="130">
        <v>1.1000000000000001</v>
      </c>
      <c r="F40" s="116">
        <v>43377</v>
      </c>
      <c r="G40" s="116">
        <v>43385</v>
      </c>
      <c r="H40" s="103" t="s">
        <v>2345</v>
      </c>
      <c r="I40" s="103" t="s">
        <v>6964</v>
      </c>
      <c r="J40" s="118" t="s">
        <v>13</v>
      </c>
    </row>
    <row r="41" spans="1:10" x14ac:dyDescent="0.2">
      <c r="A41" s="103" t="s">
        <v>7008</v>
      </c>
      <c r="B41" s="103" t="s">
        <v>7009</v>
      </c>
      <c r="C41" s="103"/>
      <c r="D41" s="103" t="s">
        <v>6991</v>
      </c>
      <c r="E41" s="130">
        <v>1.1000000000000001</v>
      </c>
      <c r="F41" s="116">
        <v>43377</v>
      </c>
      <c r="G41" s="116">
        <v>43386</v>
      </c>
      <c r="H41" s="103" t="s">
        <v>2345</v>
      </c>
      <c r="I41" s="103" t="s">
        <v>6964</v>
      </c>
      <c r="J41" s="118" t="s">
        <v>13</v>
      </c>
    </row>
    <row r="42" spans="1:10" x14ac:dyDescent="0.2">
      <c r="A42" s="103" t="s">
        <v>7010</v>
      </c>
      <c r="B42" s="103" t="s">
        <v>7011</v>
      </c>
      <c r="C42" s="103"/>
      <c r="D42" s="103" t="s">
        <v>6991</v>
      </c>
      <c r="E42" s="130">
        <v>1.1000000000000001</v>
      </c>
      <c r="F42" s="116">
        <v>43377</v>
      </c>
      <c r="G42" s="116">
        <v>43387</v>
      </c>
      <c r="H42" s="103" t="s">
        <v>2345</v>
      </c>
      <c r="I42" s="103" t="s">
        <v>6964</v>
      </c>
      <c r="J42" s="118" t="s">
        <v>13</v>
      </c>
    </row>
    <row r="43" spans="1:10" x14ac:dyDescent="0.2">
      <c r="A43" s="103"/>
      <c r="B43" s="103"/>
      <c r="C43" s="103"/>
      <c r="D43" s="103"/>
      <c r="F43" s="103"/>
      <c r="G43" s="103"/>
      <c r="H43" s="103"/>
      <c r="I43" s="103"/>
      <c r="J43" s="118"/>
    </row>
  </sheetData>
  <mergeCells count="8">
    <mergeCell ref="A31:J31"/>
    <mergeCell ref="A26:J26"/>
    <mergeCell ref="A1:J1"/>
    <mergeCell ref="A2:J2"/>
    <mergeCell ref="A4:J4"/>
    <mergeCell ref="A11:J11"/>
    <mergeCell ref="A18:J18"/>
    <mergeCell ref="A22:J22"/>
  </mergeCells>
  <hyperlinks>
    <hyperlink ref="J5" r:id="rId1" location="sf" xr:uid="{00000000-0004-0000-3000-000000000000}"/>
    <hyperlink ref="J12" r:id="rId2" location="maintenance" xr:uid="{00000000-0004-0000-3000-000001000000}"/>
    <hyperlink ref="J13" r:id="rId3" location="maintenance" xr:uid="{00000000-0004-0000-3000-000002000000}"/>
    <hyperlink ref="J27" r:id="rId4" xr:uid="{00000000-0004-0000-3000-000003000000}"/>
    <hyperlink ref="J28" r:id="rId5" xr:uid="{00000000-0004-0000-3000-000004000000}"/>
    <hyperlink ref="J29" r:id="rId6" xr:uid="{00000000-0004-0000-3000-000005000000}"/>
    <hyperlink ref="J7" r:id="rId7" location="track-civil" xr:uid="{00000000-0004-0000-3000-000006000000}"/>
    <hyperlink ref="J14" r:id="rId8" location="maintenance" xr:uid="{00000000-0004-0000-3000-000007000000}"/>
    <hyperlink ref="J15" r:id="rId9" location="surge" xr:uid="{00000000-0004-0000-3000-000008000000}"/>
    <hyperlink ref="J8" r:id="rId10" location="sf" xr:uid="{00000000-0004-0000-3000-00000B000000}"/>
  </hyperlinks>
  <pageMargins left="0.7" right="0.7" top="0.75" bottom="0.75" header="0.3" footer="0.3"/>
  <pageSetup paperSize="8" scale="79" orientation="landscape" r:id="rId11"/>
  <drawing r:id="rId1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J27"/>
  <sheetViews>
    <sheetView zoomScaleNormal="100" workbookViewId="0">
      <pane ySplit="3" topLeftCell="A19" activePane="bottomLeft" state="frozen"/>
      <selection activeCell="J6" sqref="J6"/>
      <selection pane="bottomLeft" activeCell="J6" sqref="J6"/>
    </sheetView>
  </sheetViews>
  <sheetFormatPr defaultColWidth="8.85546875" defaultRowHeight="12" x14ac:dyDescent="0.2"/>
  <cols>
    <col min="1" max="1" width="15.5703125" style="112" customWidth="1"/>
    <col min="2" max="2" width="47"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94" customFormat="1" ht="120" x14ac:dyDescent="0.2">
      <c r="A5" s="114" t="s">
        <v>5977</v>
      </c>
      <c r="B5" s="108" t="s">
        <v>7012</v>
      </c>
      <c r="C5" s="118" t="s">
        <v>44</v>
      </c>
      <c r="D5" s="108" t="s">
        <v>7013</v>
      </c>
      <c r="E5" s="115">
        <v>1</v>
      </c>
      <c r="F5" s="119">
        <v>43355</v>
      </c>
      <c r="G5" s="119">
        <v>43361</v>
      </c>
      <c r="H5" s="109" t="s">
        <v>4383</v>
      </c>
      <c r="I5" s="109" t="s">
        <v>7014</v>
      </c>
      <c r="J5" s="129" t="s">
        <v>2508</v>
      </c>
    </row>
    <row r="6" spans="1:10" s="194" customFormat="1" x14ac:dyDescent="0.2">
      <c r="A6" s="114" t="s">
        <v>4236</v>
      </c>
      <c r="B6" s="108" t="s">
        <v>7015</v>
      </c>
      <c r="C6" s="118" t="s">
        <v>274</v>
      </c>
      <c r="D6" s="108" t="s">
        <v>7016</v>
      </c>
      <c r="E6" s="115">
        <v>1.3</v>
      </c>
      <c r="F6" s="119">
        <v>43355</v>
      </c>
      <c r="G6" s="119">
        <v>43361</v>
      </c>
      <c r="H6" s="109" t="s">
        <v>1460</v>
      </c>
      <c r="I6" s="109" t="s">
        <v>1266</v>
      </c>
      <c r="J6" s="129" t="s">
        <v>2508</v>
      </c>
    </row>
    <row r="7" spans="1:10" s="194" customFormat="1" x14ac:dyDescent="0.2">
      <c r="A7" s="114"/>
      <c r="B7" s="108"/>
      <c r="C7" s="118"/>
      <c r="D7" s="108"/>
      <c r="E7" s="115"/>
      <c r="F7" s="119"/>
      <c r="G7" s="119"/>
      <c r="H7" s="109"/>
      <c r="I7" s="109"/>
      <c r="J7" s="129"/>
    </row>
    <row r="8" spans="1:10" s="194" customFormat="1" x14ac:dyDescent="0.2">
      <c r="A8" s="114"/>
      <c r="B8" s="108"/>
      <c r="C8" s="118"/>
      <c r="D8" s="108"/>
      <c r="E8" s="115"/>
      <c r="F8" s="119"/>
      <c r="G8" s="119"/>
      <c r="H8" s="109"/>
      <c r="I8" s="109"/>
      <c r="J8" s="129"/>
    </row>
    <row r="9" spans="1:10" s="194" customFormat="1" x14ac:dyDescent="0.2">
      <c r="A9" s="114"/>
      <c r="B9" s="108"/>
      <c r="C9" s="118"/>
      <c r="D9" s="108"/>
      <c r="E9" s="115"/>
      <c r="F9" s="119"/>
      <c r="G9" s="119"/>
      <c r="H9" s="109"/>
      <c r="I9" s="109"/>
      <c r="J9" s="129"/>
    </row>
    <row r="10" spans="1:10" s="103" customFormat="1" x14ac:dyDescent="0.2">
      <c r="A10" s="121"/>
      <c r="B10" s="108"/>
      <c r="C10" s="118"/>
      <c r="D10" s="108"/>
      <c r="E10" s="115"/>
      <c r="F10" s="119"/>
      <c r="G10" s="119"/>
      <c r="H10" s="109"/>
      <c r="I10" s="109"/>
      <c r="J10" s="129"/>
    </row>
    <row r="11" spans="1:10" x14ac:dyDescent="0.2">
      <c r="A11" s="392" t="s">
        <v>10</v>
      </c>
      <c r="B11" s="393"/>
      <c r="C11" s="393"/>
      <c r="D11" s="393"/>
      <c r="E11" s="393"/>
      <c r="F11" s="393"/>
      <c r="G11" s="393"/>
      <c r="H11" s="393"/>
      <c r="I11" s="393"/>
      <c r="J11" s="394"/>
    </row>
    <row r="12" spans="1:10" s="103" customFormat="1" ht="24" x14ac:dyDescent="0.2">
      <c r="A12" s="121" t="s">
        <v>7017</v>
      </c>
      <c r="B12" s="108" t="s">
        <v>7018</v>
      </c>
      <c r="C12" s="125" t="s">
        <v>3606</v>
      </c>
      <c r="D12" s="114" t="s">
        <v>7019</v>
      </c>
      <c r="E12" s="115" t="s">
        <v>7020</v>
      </c>
      <c r="F12" s="125">
        <v>43355</v>
      </c>
      <c r="G12" s="125">
        <v>43362</v>
      </c>
      <c r="H12" s="125" t="s">
        <v>3217</v>
      </c>
      <c r="I12" s="125" t="s">
        <v>1266</v>
      </c>
      <c r="J12" s="129" t="s">
        <v>3812</v>
      </c>
    </row>
    <row r="13" spans="1:10" s="103" customFormat="1" ht="24" x14ac:dyDescent="0.2">
      <c r="A13" s="121" t="s">
        <v>7021</v>
      </c>
      <c r="B13" s="195" t="s">
        <v>7022</v>
      </c>
      <c r="C13" s="125" t="s">
        <v>3606</v>
      </c>
      <c r="D13" s="114" t="s">
        <v>7023</v>
      </c>
      <c r="E13" s="115" t="s">
        <v>7020</v>
      </c>
      <c r="F13" s="125">
        <v>43355</v>
      </c>
      <c r="G13" s="125">
        <v>43362</v>
      </c>
      <c r="H13" s="125" t="s">
        <v>3217</v>
      </c>
      <c r="I13" s="125" t="s">
        <v>1266</v>
      </c>
      <c r="J13" s="129" t="s">
        <v>3812</v>
      </c>
    </row>
    <row r="14" spans="1:10" s="103" customFormat="1" ht="24" x14ac:dyDescent="0.2">
      <c r="A14" s="121" t="s">
        <v>7024</v>
      </c>
      <c r="B14" s="108" t="s">
        <v>7025</v>
      </c>
      <c r="C14" s="125" t="s">
        <v>3606</v>
      </c>
      <c r="D14" s="114" t="s">
        <v>7026</v>
      </c>
      <c r="E14" s="115">
        <v>1</v>
      </c>
      <c r="F14" s="125">
        <v>43355</v>
      </c>
      <c r="G14" s="125">
        <v>43362</v>
      </c>
      <c r="H14" s="125" t="s">
        <v>3217</v>
      </c>
      <c r="I14" s="125" t="s">
        <v>1266</v>
      </c>
      <c r="J14" s="129" t="s">
        <v>3812</v>
      </c>
    </row>
    <row r="15" spans="1:10" s="103" customFormat="1" ht="24" x14ac:dyDescent="0.2">
      <c r="A15" s="121" t="s">
        <v>7027</v>
      </c>
      <c r="B15" s="108" t="s">
        <v>7028</v>
      </c>
      <c r="C15" s="125" t="s">
        <v>3606</v>
      </c>
      <c r="D15" s="114" t="s">
        <v>7029</v>
      </c>
      <c r="E15" s="115">
        <v>1</v>
      </c>
      <c r="F15" s="125">
        <v>43355</v>
      </c>
      <c r="G15" s="125">
        <v>43362</v>
      </c>
      <c r="H15" s="125" t="s">
        <v>3217</v>
      </c>
      <c r="I15" s="125" t="s">
        <v>1266</v>
      </c>
      <c r="J15" s="129" t="s">
        <v>3812</v>
      </c>
    </row>
    <row r="16" spans="1:10" x14ac:dyDescent="0.2">
      <c r="A16" s="121"/>
      <c r="B16" s="114"/>
      <c r="C16" s="115"/>
      <c r="D16" s="114"/>
      <c r="E16" s="115"/>
      <c r="F16" s="125"/>
      <c r="G16" s="125"/>
      <c r="H16" s="125"/>
      <c r="I16" s="125"/>
      <c r="J16" s="129"/>
    </row>
    <row r="17" spans="1:10" x14ac:dyDescent="0.2">
      <c r="A17" s="121"/>
      <c r="B17" s="108"/>
      <c r="C17" s="118"/>
      <c r="D17" s="94"/>
      <c r="E17" s="115"/>
      <c r="F17" s="119"/>
      <c r="G17" s="119"/>
      <c r="H17" s="109"/>
      <c r="I17" s="125"/>
      <c r="J17" s="129"/>
    </row>
    <row r="18" spans="1:10" x14ac:dyDescent="0.2">
      <c r="A18" s="392" t="s">
        <v>951</v>
      </c>
      <c r="B18" s="393"/>
      <c r="C18" s="393"/>
      <c r="D18" s="393"/>
      <c r="E18" s="393"/>
      <c r="F18" s="393"/>
      <c r="G18" s="393"/>
      <c r="H18" s="393"/>
      <c r="I18" s="393"/>
      <c r="J18" s="394"/>
    </row>
    <row r="19" spans="1:10" s="103" customFormat="1" x14ac:dyDescent="0.2">
      <c r="A19" s="121"/>
      <c r="B19" s="114"/>
      <c r="C19" s="125"/>
      <c r="D19" s="127"/>
      <c r="E19" s="115"/>
      <c r="F19" s="122"/>
      <c r="G19" s="119"/>
      <c r="H19" s="125"/>
      <c r="I19" s="109"/>
      <c r="J19" s="129"/>
    </row>
    <row r="20" spans="1:10" s="103" customFormat="1" x14ac:dyDescent="0.2">
      <c r="A20" s="121"/>
      <c r="B20" s="114"/>
      <c r="C20" s="125"/>
      <c r="D20" s="127"/>
      <c r="E20" s="115"/>
      <c r="F20" s="122"/>
      <c r="G20" s="122"/>
      <c r="H20" s="125"/>
      <c r="I20" s="109"/>
      <c r="J20" s="129"/>
    </row>
    <row r="21" spans="1:10" s="103" customFormat="1" x14ac:dyDescent="0.2">
      <c r="A21" s="121"/>
      <c r="B21" s="114"/>
      <c r="C21" s="109"/>
      <c r="D21" s="127"/>
      <c r="E21" s="115"/>
      <c r="F21" s="122"/>
      <c r="G21" s="122"/>
      <c r="H21" s="125"/>
      <c r="I21" s="109"/>
      <c r="J21" s="129"/>
    </row>
    <row r="22" spans="1:10" x14ac:dyDescent="0.2">
      <c r="A22" s="392" t="s">
        <v>164</v>
      </c>
      <c r="B22" s="393"/>
      <c r="C22" s="393"/>
      <c r="D22" s="393"/>
      <c r="E22" s="393"/>
      <c r="F22" s="393"/>
      <c r="G22" s="393"/>
      <c r="H22" s="393"/>
      <c r="I22" s="393"/>
      <c r="J22" s="394"/>
    </row>
    <row r="23" spans="1:10" s="103" customFormat="1" x14ac:dyDescent="0.2">
      <c r="A23" s="121"/>
      <c r="B23" s="108"/>
      <c r="C23" s="118"/>
      <c r="D23" s="108"/>
      <c r="E23" s="115"/>
      <c r="F23" s="122"/>
      <c r="G23" s="122"/>
      <c r="H23" s="109"/>
      <c r="I23" s="109"/>
      <c r="J23" s="132"/>
    </row>
    <row r="24" spans="1:10" s="103" customFormat="1" x14ac:dyDescent="0.2">
      <c r="A24" s="121"/>
      <c r="B24" s="108"/>
      <c r="C24" s="118"/>
      <c r="D24" s="108"/>
      <c r="E24" s="115"/>
      <c r="F24" s="116"/>
      <c r="G24" s="116"/>
      <c r="H24" s="109"/>
      <c r="I24" s="109"/>
      <c r="J24" s="117"/>
    </row>
    <row r="25" spans="1:10" s="103" customFormat="1" x14ac:dyDescent="0.2">
      <c r="A25" s="121"/>
      <c r="B25" s="108"/>
      <c r="C25" s="118"/>
      <c r="D25" s="108"/>
      <c r="E25" s="115"/>
      <c r="F25" s="116"/>
      <c r="G25" s="116"/>
      <c r="H25" s="109"/>
      <c r="I25" s="109"/>
      <c r="J25" s="117"/>
    </row>
    <row r="26" spans="1:10" x14ac:dyDescent="0.2">
      <c r="A26" s="392" t="s">
        <v>4919</v>
      </c>
      <c r="B26" s="393"/>
      <c r="C26" s="393"/>
      <c r="D26" s="393"/>
      <c r="E26" s="393"/>
      <c r="F26" s="393"/>
      <c r="G26" s="393"/>
      <c r="H26" s="393"/>
      <c r="I26" s="393"/>
      <c r="J26" s="394"/>
    </row>
    <row r="27" spans="1:10" s="103" customFormat="1" x14ac:dyDescent="0.2">
      <c r="A27" s="121"/>
      <c r="B27" s="114"/>
      <c r="C27" s="125"/>
      <c r="D27" s="127"/>
      <c r="E27" s="115"/>
      <c r="F27" s="122"/>
      <c r="G27" s="122"/>
      <c r="H27" s="125"/>
      <c r="I27" s="109"/>
      <c r="J27" s="129"/>
    </row>
  </sheetData>
  <mergeCells count="7">
    <mergeCell ref="A26:J26"/>
    <mergeCell ref="A1:J1"/>
    <mergeCell ref="A2:J2"/>
    <mergeCell ref="A4:J4"/>
    <mergeCell ref="A11:J11"/>
    <mergeCell ref="A18:J18"/>
    <mergeCell ref="A22:J22"/>
  </mergeCells>
  <hyperlinks>
    <hyperlink ref="J5" r:id="rId1" location="rail" xr:uid="{00000000-0004-0000-3100-000000000000}"/>
    <hyperlink ref="J6" r:id="rId2" location="fire" xr:uid="{00000000-0004-0000-3100-000001000000}"/>
    <hyperlink ref="J12" r:id="rId3" xr:uid="{00000000-0004-0000-3100-000002000000}"/>
    <hyperlink ref="J13" r:id="rId4" xr:uid="{00000000-0004-0000-3100-000003000000}"/>
    <hyperlink ref="J14" r:id="rId5" xr:uid="{00000000-0004-0000-3100-000004000000}"/>
    <hyperlink ref="J15" r:id="rId6" xr:uid="{00000000-0004-0000-3100-000005000000}"/>
  </hyperlinks>
  <pageMargins left="0.7" right="0.7" top="0.75" bottom="0.75" header="0.3" footer="0.3"/>
  <pageSetup paperSize="8" scale="94" orientation="landscape" r:id="rId7"/>
  <drawing r:id="rId8"/>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J24"/>
  <sheetViews>
    <sheetView zoomScaleNormal="100" workbookViewId="0">
      <pane ySplit="3" topLeftCell="A4" activePane="bottomLeft" state="frozen"/>
      <selection pane="bottomLeft" activeCell="B27" sqref="B27"/>
    </sheetView>
  </sheetViews>
  <sheetFormatPr defaultColWidth="8.85546875" defaultRowHeight="12" x14ac:dyDescent="0.2"/>
  <cols>
    <col min="1" max="1" width="15.5703125" style="112" customWidth="1"/>
    <col min="2" max="2" width="47"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94" customFormat="1" x14ac:dyDescent="0.2">
      <c r="A5" s="114" t="s">
        <v>7030</v>
      </c>
      <c r="B5" s="108" t="s">
        <v>7031</v>
      </c>
      <c r="C5" s="118" t="s">
        <v>3606</v>
      </c>
      <c r="D5" s="108" t="s">
        <v>7032</v>
      </c>
      <c r="E5" s="115">
        <v>1</v>
      </c>
      <c r="F5" s="119">
        <v>43315</v>
      </c>
      <c r="G5" s="119">
        <v>43319</v>
      </c>
      <c r="H5" s="109" t="s">
        <v>3217</v>
      </c>
      <c r="I5" s="109" t="s">
        <v>1266</v>
      </c>
      <c r="J5" s="129" t="s">
        <v>3636</v>
      </c>
    </row>
    <row r="6" spans="1:10" s="194" customFormat="1" x14ac:dyDescent="0.2">
      <c r="A6" s="114" t="s">
        <v>7033</v>
      </c>
      <c r="B6" s="108" t="s">
        <v>7034</v>
      </c>
      <c r="C6" s="118" t="s">
        <v>3606</v>
      </c>
      <c r="D6" s="108" t="s">
        <v>7035</v>
      </c>
      <c r="E6" s="115">
        <v>1</v>
      </c>
      <c r="F6" s="119">
        <v>43315</v>
      </c>
      <c r="G6" s="119">
        <v>43319</v>
      </c>
      <c r="H6" s="109" t="s">
        <v>3217</v>
      </c>
      <c r="I6" s="109" t="s">
        <v>1266</v>
      </c>
      <c r="J6" s="129" t="s">
        <v>3636</v>
      </c>
    </row>
    <row r="7" spans="1:10" s="194" customFormat="1" ht="96" x14ac:dyDescent="0.2">
      <c r="A7" s="114" t="s">
        <v>7036</v>
      </c>
      <c r="B7" s="108" t="s">
        <v>7037</v>
      </c>
      <c r="C7" s="118" t="s">
        <v>3606</v>
      </c>
      <c r="D7" s="108" t="s">
        <v>7038</v>
      </c>
      <c r="E7" s="115">
        <v>1</v>
      </c>
      <c r="F7" s="119">
        <v>43319</v>
      </c>
      <c r="G7" s="119">
        <v>43319</v>
      </c>
      <c r="H7" s="109" t="s">
        <v>515</v>
      </c>
      <c r="I7" s="109" t="s">
        <v>1266</v>
      </c>
      <c r="J7" s="129" t="s">
        <v>2636</v>
      </c>
    </row>
    <row r="8" spans="1:10" s="194" customFormat="1" ht="24" x14ac:dyDescent="0.2">
      <c r="A8" s="114" t="s">
        <v>7039</v>
      </c>
      <c r="B8" s="108" t="s">
        <v>7040</v>
      </c>
      <c r="C8" s="118" t="s">
        <v>3606</v>
      </c>
      <c r="D8" s="108" t="s">
        <v>7041</v>
      </c>
      <c r="E8" s="115">
        <v>1</v>
      </c>
      <c r="F8" s="119">
        <v>43326</v>
      </c>
      <c r="G8" s="119">
        <v>43333</v>
      </c>
      <c r="H8" s="109" t="s">
        <v>3217</v>
      </c>
      <c r="I8" s="109" t="s">
        <v>1266</v>
      </c>
      <c r="J8" s="129" t="s">
        <v>3636</v>
      </c>
    </row>
    <row r="9" spans="1:10" s="194" customFormat="1" ht="36" x14ac:dyDescent="0.2">
      <c r="A9" s="114" t="s">
        <v>7042</v>
      </c>
      <c r="B9" s="108" t="s">
        <v>7043</v>
      </c>
      <c r="C9" s="118" t="s">
        <v>3606</v>
      </c>
      <c r="D9" s="108" t="s">
        <v>7044</v>
      </c>
      <c r="E9" s="115">
        <v>1</v>
      </c>
      <c r="F9" s="119">
        <v>43315</v>
      </c>
      <c r="G9" s="119">
        <v>43349</v>
      </c>
      <c r="H9" s="109" t="s">
        <v>3217</v>
      </c>
      <c r="I9" s="109" t="s">
        <v>7045</v>
      </c>
      <c r="J9" s="129" t="s">
        <v>3636</v>
      </c>
    </row>
    <row r="10" spans="1:10" s="103" customFormat="1" x14ac:dyDescent="0.2">
      <c r="A10" s="121"/>
      <c r="B10" s="108"/>
      <c r="C10" s="118"/>
      <c r="D10" s="108"/>
      <c r="E10" s="115"/>
      <c r="F10" s="119"/>
      <c r="G10" s="119"/>
      <c r="H10" s="109"/>
      <c r="I10" s="109"/>
      <c r="J10" s="129"/>
    </row>
    <row r="11" spans="1:10" x14ac:dyDescent="0.2">
      <c r="A11" s="392" t="s">
        <v>10</v>
      </c>
      <c r="B11" s="393"/>
      <c r="C11" s="393"/>
      <c r="D11" s="393"/>
      <c r="E11" s="393"/>
      <c r="F11" s="393"/>
      <c r="G11" s="393"/>
      <c r="H11" s="393"/>
      <c r="I11" s="393"/>
      <c r="J11" s="394"/>
    </row>
    <row r="12" spans="1:10" s="103" customFormat="1" x14ac:dyDescent="0.2">
      <c r="A12" s="121" t="s">
        <v>1979</v>
      </c>
      <c r="B12" s="108" t="s">
        <v>1980</v>
      </c>
      <c r="C12" s="125" t="s">
        <v>37</v>
      </c>
      <c r="D12" s="114" t="s">
        <v>7046</v>
      </c>
      <c r="E12" s="115">
        <v>1.5</v>
      </c>
      <c r="F12" s="125">
        <v>43326</v>
      </c>
      <c r="G12" s="125">
        <v>43327</v>
      </c>
      <c r="H12" s="125" t="s">
        <v>1460</v>
      </c>
      <c r="I12" s="125" t="s">
        <v>1266</v>
      </c>
      <c r="J12" s="129" t="s">
        <v>3226</v>
      </c>
    </row>
    <row r="13" spans="1:10" ht="36" x14ac:dyDescent="0.2">
      <c r="A13" s="121" t="s">
        <v>1844</v>
      </c>
      <c r="B13" s="114" t="s">
        <v>1845</v>
      </c>
      <c r="C13" s="115" t="s">
        <v>7047</v>
      </c>
      <c r="D13" s="114" t="s">
        <v>7048</v>
      </c>
      <c r="E13" s="115">
        <v>1.5</v>
      </c>
      <c r="F13" s="125">
        <v>43326</v>
      </c>
      <c r="G13" s="125">
        <v>43327</v>
      </c>
      <c r="H13" s="125" t="s">
        <v>1890</v>
      </c>
      <c r="I13" s="125" t="s">
        <v>1266</v>
      </c>
      <c r="J13" s="129" t="s">
        <v>3226</v>
      </c>
    </row>
    <row r="14" spans="1:10" ht="36" x14ac:dyDescent="0.2">
      <c r="A14" s="121" t="s">
        <v>7049</v>
      </c>
      <c r="B14" s="108" t="s">
        <v>7050</v>
      </c>
      <c r="C14" s="118" t="s">
        <v>3606</v>
      </c>
      <c r="D14" s="94" t="s">
        <v>7051</v>
      </c>
      <c r="E14" s="115">
        <v>1</v>
      </c>
      <c r="F14" s="119">
        <v>43329</v>
      </c>
      <c r="G14" s="119">
        <v>43301</v>
      </c>
      <c r="H14" s="109" t="s">
        <v>3217</v>
      </c>
      <c r="I14" s="125" t="s">
        <v>1266</v>
      </c>
      <c r="J14" s="129" t="s">
        <v>4331</v>
      </c>
    </row>
    <row r="15" spans="1:10" x14ac:dyDescent="0.2">
      <c r="A15" s="392" t="s">
        <v>951</v>
      </c>
      <c r="B15" s="393"/>
      <c r="C15" s="393"/>
      <c r="D15" s="393"/>
      <c r="E15" s="393"/>
      <c r="F15" s="393"/>
      <c r="G15" s="393"/>
      <c r="H15" s="393"/>
      <c r="I15" s="393"/>
      <c r="J15" s="394"/>
    </row>
    <row r="16" spans="1:10" s="103" customFormat="1" x14ac:dyDescent="0.2">
      <c r="A16" s="121"/>
      <c r="B16" s="114"/>
      <c r="C16" s="125"/>
      <c r="D16" s="127"/>
      <c r="E16" s="115"/>
      <c r="F16" s="122"/>
      <c r="G16" s="119"/>
      <c r="H16" s="125"/>
      <c r="I16" s="109"/>
      <c r="J16" s="129"/>
    </row>
    <row r="17" spans="1:10" s="103" customFormat="1" x14ac:dyDescent="0.2">
      <c r="A17" s="121"/>
      <c r="B17" s="114"/>
      <c r="C17" s="125"/>
      <c r="D17" s="127"/>
      <c r="E17" s="115"/>
      <c r="F17" s="122"/>
      <c r="G17" s="122"/>
      <c r="H17" s="125"/>
      <c r="I17" s="109"/>
      <c r="J17" s="129"/>
    </row>
    <row r="18" spans="1:10" s="103" customFormat="1" x14ac:dyDescent="0.2">
      <c r="A18" s="121"/>
      <c r="B18" s="114"/>
      <c r="C18" s="109"/>
      <c r="D18" s="127"/>
      <c r="E18" s="115"/>
      <c r="F18" s="122"/>
      <c r="G18" s="122"/>
      <c r="H18" s="125"/>
      <c r="I18" s="109"/>
      <c r="J18" s="129"/>
    </row>
    <row r="19" spans="1:10" x14ac:dyDescent="0.2">
      <c r="A19" s="392" t="s">
        <v>164</v>
      </c>
      <c r="B19" s="393"/>
      <c r="C19" s="393"/>
      <c r="D19" s="393"/>
      <c r="E19" s="393"/>
      <c r="F19" s="393"/>
      <c r="G19" s="393"/>
      <c r="H19" s="393"/>
      <c r="I19" s="393"/>
      <c r="J19" s="394"/>
    </row>
    <row r="20" spans="1:10" s="103" customFormat="1" x14ac:dyDescent="0.2">
      <c r="A20" s="121"/>
      <c r="B20" s="108"/>
      <c r="C20" s="118"/>
      <c r="D20" s="108"/>
      <c r="E20" s="115"/>
      <c r="F20" s="122"/>
      <c r="G20" s="122"/>
      <c r="H20" s="109"/>
      <c r="I20" s="109"/>
      <c r="J20" s="132"/>
    </row>
    <row r="21" spans="1:10" s="103" customFormat="1" x14ac:dyDescent="0.2">
      <c r="A21" s="121"/>
      <c r="B21" s="108"/>
      <c r="C21" s="118"/>
      <c r="D21" s="108"/>
      <c r="E21" s="115"/>
      <c r="F21" s="116"/>
      <c r="G21" s="116"/>
      <c r="H21" s="109"/>
      <c r="I21" s="109"/>
      <c r="J21" s="117"/>
    </row>
    <row r="22" spans="1:10" s="103" customFormat="1" x14ac:dyDescent="0.2">
      <c r="A22" s="121"/>
      <c r="B22" s="108"/>
      <c r="C22" s="118"/>
      <c r="D22" s="108"/>
      <c r="E22" s="115"/>
      <c r="F22" s="116"/>
      <c r="G22" s="116"/>
      <c r="H22" s="109"/>
      <c r="I22" s="109"/>
      <c r="J22" s="117"/>
    </row>
    <row r="23" spans="1:10" x14ac:dyDescent="0.2">
      <c r="A23" s="392" t="s">
        <v>4919</v>
      </c>
      <c r="B23" s="393"/>
      <c r="C23" s="393"/>
      <c r="D23" s="393"/>
      <c r="E23" s="393"/>
      <c r="F23" s="393"/>
      <c r="G23" s="393"/>
      <c r="H23" s="393"/>
      <c r="I23" s="393"/>
      <c r="J23" s="394"/>
    </row>
    <row r="24" spans="1:10" s="103" customFormat="1" x14ac:dyDescent="0.2">
      <c r="A24" s="121"/>
      <c r="B24" s="114"/>
      <c r="C24" s="125"/>
      <c r="D24" s="127"/>
      <c r="E24" s="115"/>
      <c r="F24" s="122"/>
      <c r="G24" s="122"/>
      <c r="H24" s="125"/>
      <c r="I24" s="109"/>
      <c r="J24" s="129"/>
    </row>
  </sheetData>
  <mergeCells count="7">
    <mergeCell ref="A23:J23"/>
    <mergeCell ref="A1:J1"/>
    <mergeCell ref="A2:J2"/>
    <mergeCell ref="A4:J4"/>
    <mergeCell ref="A11:J11"/>
    <mergeCell ref="A15:J15"/>
    <mergeCell ref="A19:J19"/>
  </mergeCells>
  <hyperlinks>
    <hyperlink ref="J5" r:id="rId1" location="general" xr:uid="{00000000-0004-0000-3200-000000000000}"/>
    <hyperlink ref="J6" r:id="rId2" location="general" xr:uid="{00000000-0004-0000-3200-000001000000}"/>
    <hyperlink ref="J7" r:id="rId3" location="rail" xr:uid="{00000000-0004-0000-3200-000002000000}"/>
    <hyperlink ref="J12" r:id="rId4" location="maintenance" xr:uid="{00000000-0004-0000-3200-000003000000}"/>
    <hyperlink ref="J13" r:id="rId5" location="material" xr:uid="{00000000-0004-0000-3200-000004000000}"/>
    <hyperlink ref="J14" r:id="rId6" xr:uid="{00000000-0004-0000-3200-000005000000}"/>
    <hyperlink ref="J8" r:id="rId7" location="sf" xr:uid="{00000000-0004-0000-3200-000006000000}"/>
    <hyperlink ref="J9" r:id="rId8" location="sf" xr:uid="{00000000-0004-0000-3200-000007000000}"/>
  </hyperlinks>
  <pageMargins left="0.7" right="0.7" top="0.75" bottom="0.75" header="0.3" footer="0.3"/>
  <pageSetup paperSize="8" scale="94" orientation="landscape" r:id="rId9"/>
  <drawing r:id="rId1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J51"/>
  <sheetViews>
    <sheetView workbookViewId="0">
      <pane ySplit="3" topLeftCell="A13" activePane="bottomLeft" state="frozen"/>
      <selection pane="bottomLeft" activeCell="A8" sqref="A8:XFD8"/>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03" customFormat="1" ht="24" x14ac:dyDescent="0.2">
      <c r="A5" s="121" t="s">
        <v>7052</v>
      </c>
      <c r="B5" s="103" t="s">
        <v>7053</v>
      </c>
      <c r="C5" s="118">
        <v>2.5</v>
      </c>
      <c r="D5" s="108" t="s">
        <v>7054</v>
      </c>
      <c r="E5" s="115">
        <v>1.2</v>
      </c>
      <c r="F5" s="119">
        <v>43291</v>
      </c>
      <c r="G5" s="119">
        <v>43292</v>
      </c>
      <c r="H5" s="109" t="s">
        <v>2080</v>
      </c>
      <c r="I5" s="109" t="s">
        <v>1266</v>
      </c>
      <c r="J5" s="129" t="s">
        <v>2633</v>
      </c>
    </row>
    <row r="6" spans="1:10" s="103" customFormat="1" ht="36" x14ac:dyDescent="0.2">
      <c r="A6" s="121" t="s">
        <v>7055</v>
      </c>
      <c r="B6" s="108" t="s">
        <v>4289</v>
      </c>
      <c r="C6" s="118" t="s">
        <v>3606</v>
      </c>
      <c r="D6" s="108" t="s">
        <v>7056</v>
      </c>
      <c r="E6" s="115">
        <v>1.1000000000000001</v>
      </c>
      <c r="F6" s="119">
        <v>43291</v>
      </c>
      <c r="G6" s="119">
        <v>43292</v>
      </c>
      <c r="H6" s="109" t="s">
        <v>3217</v>
      </c>
      <c r="I6" s="109" t="s">
        <v>1266</v>
      </c>
      <c r="J6" s="129" t="s">
        <v>3636</v>
      </c>
    </row>
    <row r="7" spans="1:10" s="103" customFormat="1" ht="48" x14ac:dyDescent="0.2">
      <c r="A7" s="121" t="s">
        <v>6310</v>
      </c>
      <c r="B7" s="103" t="s">
        <v>7057</v>
      </c>
      <c r="C7" s="118" t="s">
        <v>3606</v>
      </c>
      <c r="D7" s="108" t="s">
        <v>7058</v>
      </c>
      <c r="E7" s="115">
        <v>1</v>
      </c>
      <c r="F7" s="119">
        <v>43299</v>
      </c>
      <c r="G7" s="119">
        <v>43300</v>
      </c>
      <c r="H7" s="109" t="s">
        <v>3217</v>
      </c>
      <c r="I7" s="109" t="s">
        <v>7059</v>
      </c>
      <c r="J7" s="129" t="s">
        <v>3636</v>
      </c>
    </row>
    <row r="8" spans="1:10" s="194" customFormat="1" ht="24" x14ac:dyDescent="0.2">
      <c r="A8" s="114" t="s">
        <v>7060</v>
      </c>
      <c r="B8" s="108" t="s">
        <v>7061</v>
      </c>
      <c r="C8" s="118" t="s">
        <v>3606</v>
      </c>
      <c r="D8" s="108" t="s">
        <v>7062</v>
      </c>
      <c r="E8" s="115">
        <v>1</v>
      </c>
      <c r="F8" s="119">
        <v>43304</v>
      </c>
      <c r="G8" s="119">
        <v>43305</v>
      </c>
      <c r="H8" s="109" t="s">
        <v>221</v>
      </c>
      <c r="I8" s="109" t="s">
        <v>7063</v>
      </c>
      <c r="J8" s="132" t="s">
        <v>6840</v>
      </c>
    </row>
    <row r="9" spans="1:10" s="194" customFormat="1" ht="24" x14ac:dyDescent="0.2">
      <c r="A9" s="114" t="s">
        <v>7064</v>
      </c>
      <c r="B9" s="108" t="s">
        <v>7065</v>
      </c>
      <c r="C9" s="118" t="s">
        <v>3606</v>
      </c>
      <c r="D9" s="108" t="s">
        <v>7062</v>
      </c>
      <c r="E9" s="115">
        <v>1</v>
      </c>
      <c r="F9" s="119">
        <v>43304</v>
      </c>
      <c r="G9" s="119">
        <v>43305</v>
      </c>
      <c r="H9" s="109" t="s">
        <v>221</v>
      </c>
      <c r="I9" s="109" t="s">
        <v>7063</v>
      </c>
      <c r="J9" s="132" t="s">
        <v>6840</v>
      </c>
    </row>
    <row r="10" spans="1:10" s="194" customFormat="1" ht="24" x14ac:dyDescent="0.2">
      <c r="A10" s="114" t="s">
        <v>7066</v>
      </c>
      <c r="B10" s="108" t="s">
        <v>7067</v>
      </c>
      <c r="C10" s="118" t="s">
        <v>3606</v>
      </c>
      <c r="D10" s="108" t="s">
        <v>7062</v>
      </c>
      <c r="E10" s="115">
        <v>1</v>
      </c>
      <c r="F10" s="119">
        <v>43304</v>
      </c>
      <c r="G10" s="119">
        <v>43305</v>
      </c>
      <c r="H10" s="109" t="s">
        <v>221</v>
      </c>
      <c r="I10" s="109" t="s">
        <v>7063</v>
      </c>
      <c r="J10" s="132" t="s">
        <v>6840</v>
      </c>
    </row>
    <row r="11" spans="1:10" s="194" customFormat="1" ht="24" x14ac:dyDescent="0.2">
      <c r="A11" s="114" t="s">
        <v>7068</v>
      </c>
      <c r="B11" s="108" t="s">
        <v>7069</v>
      </c>
      <c r="C11" s="118" t="s">
        <v>3606</v>
      </c>
      <c r="D11" s="108" t="s">
        <v>7062</v>
      </c>
      <c r="E11" s="115">
        <v>1</v>
      </c>
      <c r="F11" s="119">
        <v>43304</v>
      </c>
      <c r="G11" s="119">
        <v>43305</v>
      </c>
      <c r="H11" s="109" t="s">
        <v>221</v>
      </c>
      <c r="I11" s="109" t="s">
        <v>7063</v>
      </c>
      <c r="J11" s="132" t="s">
        <v>6840</v>
      </c>
    </row>
    <row r="12" spans="1:10" s="194" customFormat="1" ht="24" x14ac:dyDescent="0.2">
      <c r="A12" s="114" t="s">
        <v>7070</v>
      </c>
      <c r="B12" s="108" t="s">
        <v>7071</v>
      </c>
      <c r="C12" s="118" t="s">
        <v>3606</v>
      </c>
      <c r="D12" s="108" t="s">
        <v>7062</v>
      </c>
      <c r="E12" s="115">
        <v>1</v>
      </c>
      <c r="F12" s="119">
        <v>43304</v>
      </c>
      <c r="G12" s="119">
        <v>43305</v>
      </c>
      <c r="H12" s="109" t="s">
        <v>221</v>
      </c>
      <c r="I12" s="109" t="s">
        <v>7063</v>
      </c>
      <c r="J12" s="132" t="s">
        <v>6840</v>
      </c>
    </row>
    <row r="13" spans="1:10" s="194" customFormat="1" ht="24" x14ac:dyDescent="0.2">
      <c r="A13" s="114" t="s">
        <v>7072</v>
      </c>
      <c r="B13" s="108" t="s">
        <v>7073</v>
      </c>
      <c r="C13" s="118" t="s">
        <v>3606</v>
      </c>
      <c r="D13" s="108" t="s">
        <v>7062</v>
      </c>
      <c r="E13" s="115">
        <v>1</v>
      </c>
      <c r="F13" s="119">
        <v>43304</v>
      </c>
      <c r="G13" s="119">
        <v>43305</v>
      </c>
      <c r="H13" s="109" t="s">
        <v>221</v>
      </c>
      <c r="I13" s="109" t="s">
        <v>7063</v>
      </c>
      <c r="J13" s="132" t="s">
        <v>6840</v>
      </c>
    </row>
    <row r="14" spans="1:10" s="194" customFormat="1" ht="24" x14ac:dyDescent="0.2">
      <c r="A14" s="114" t="s">
        <v>7074</v>
      </c>
      <c r="B14" s="108" t="s">
        <v>7075</v>
      </c>
      <c r="C14" s="118" t="s">
        <v>3606</v>
      </c>
      <c r="D14" s="108" t="s">
        <v>7062</v>
      </c>
      <c r="E14" s="115">
        <v>1</v>
      </c>
      <c r="F14" s="119">
        <v>43304</v>
      </c>
      <c r="G14" s="119">
        <v>43305</v>
      </c>
      <c r="H14" s="109" t="s">
        <v>221</v>
      </c>
      <c r="I14" s="109" t="s">
        <v>7063</v>
      </c>
      <c r="J14" s="132" t="s">
        <v>6840</v>
      </c>
    </row>
    <row r="15" spans="1:10" s="194" customFormat="1" ht="24" x14ac:dyDescent="0.2">
      <c r="A15" s="114" t="s">
        <v>7076</v>
      </c>
      <c r="B15" s="108" t="s">
        <v>7077</v>
      </c>
      <c r="C15" s="118" t="s">
        <v>3606</v>
      </c>
      <c r="D15" s="108" t="s">
        <v>7062</v>
      </c>
      <c r="E15" s="115">
        <v>1</v>
      </c>
      <c r="F15" s="119">
        <v>43304</v>
      </c>
      <c r="G15" s="119">
        <v>43305</v>
      </c>
      <c r="H15" s="109" t="s">
        <v>221</v>
      </c>
      <c r="I15" s="109" t="s">
        <v>7063</v>
      </c>
      <c r="J15" s="132" t="s">
        <v>6840</v>
      </c>
    </row>
    <row r="16" spans="1:10" s="194" customFormat="1" ht="24" x14ac:dyDescent="0.2">
      <c r="A16" s="114" t="s">
        <v>1543</v>
      </c>
      <c r="B16" s="108" t="s">
        <v>1544</v>
      </c>
      <c r="C16" s="118" t="s">
        <v>7078</v>
      </c>
      <c r="D16" s="108" t="s">
        <v>7079</v>
      </c>
      <c r="E16" s="115">
        <v>1.8</v>
      </c>
      <c r="F16" s="119">
        <v>43308</v>
      </c>
      <c r="G16" s="119">
        <v>43311</v>
      </c>
      <c r="H16" s="109" t="s">
        <v>1890</v>
      </c>
      <c r="I16" s="109" t="s">
        <v>1266</v>
      </c>
      <c r="J16" s="129" t="s">
        <v>2508</v>
      </c>
    </row>
    <row r="17" spans="1:10" s="194" customFormat="1" x14ac:dyDescent="0.2">
      <c r="A17" s="114" t="s">
        <v>1546</v>
      </c>
      <c r="B17" s="108" t="s">
        <v>1547</v>
      </c>
      <c r="C17" s="118" t="s">
        <v>3606</v>
      </c>
      <c r="D17" s="108" t="s">
        <v>7080</v>
      </c>
      <c r="E17" s="115">
        <v>1.2</v>
      </c>
      <c r="F17" s="119">
        <v>43308</v>
      </c>
      <c r="G17" s="119">
        <v>43311</v>
      </c>
      <c r="H17" s="109" t="s">
        <v>515</v>
      </c>
      <c r="I17" s="109" t="s">
        <v>1266</v>
      </c>
      <c r="J17" s="129" t="s">
        <v>2636</v>
      </c>
    </row>
    <row r="18" spans="1:10" s="103" customFormat="1" x14ac:dyDescent="0.2">
      <c r="A18" s="121"/>
      <c r="C18" s="118"/>
      <c r="D18" s="108"/>
      <c r="E18" s="115"/>
      <c r="F18" s="119"/>
      <c r="G18" s="119"/>
      <c r="H18" s="109"/>
      <c r="I18" s="109"/>
      <c r="J18" s="129"/>
    </row>
    <row r="19" spans="1:10" s="103" customFormat="1" x14ac:dyDescent="0.2">
      <c r="A19" s="121"/>
      <c r="B19" s="108"/>
      <c r="C19" s="118"/>
      <c r="D19" s="108"/>
      <c r="E19" s="115"/>
      <c r="F19" s="119"/>
      <c r="G19" s="119"/>
      <c r="H19" s="109"/>
      <c r="I19" s="109"/>
      <c r="J19" s="129"/>
    </row>
    <row r="20" spans="1:10" s="103" customFormat="1" x14ac:dyDescent="0.2">
      <c r="A20" s="121"/>
      <c r="B20" s="108"/>
      <c r="C20" s="118"/>
      <c r="D20" s="108"/>
      <c r="E20" s="115"/>
      <c r="F20" s="119"/>
      <c r="G20" s="119"/>
      <c r="H20" s="109"/>
      <c r="I20" s="109"/>
      <c r="J20" s="129"/>
    </row>
    <row r="21" spans="1:10" x14ac:dyDescent="0.2">
      <c r="A21" s="392" t="s">
        <v>10</v>
      </c>
      <c r="B21" s="393"/>
      <c r="C21" s="393"/>
      <c r="D21" s="393"/>
      <c r="E21" s="393"/>
      <c r="F21" s="393"/>
      <c r="G21" s="393"/>
      <c r="H21" s="393"/>
      <c r="I21" s="393"/>
      <c r="J21" s="394"/>
    </row>
    <row r="22" spans="1:10" s="103" customFormat="1" ht="36" x14ac:dyDescent="0.2">
      <c r="A22" s="121" t="s">
        <v>7081</v>
      </c>
      <c r="B22" s="108" t="s">
        <v>7082</v>
      </c>
      <c r="C22" s="125"/>
      <c r="D22" s="114" t="s">
        <v>7083</v>
      </c>
      <c r="E22" s="115">
        <v>1</v>
      </c>
      <c r="F22" s="125">
        <v>43293</v>
      </c>
      <c r="G22" s="125">
        <v>43293</v>
      </c>
      <c r="H22" s="125" t="s">
        <v>3217</v>
      </c>
      <c r="I22" s="125" t="s">
        <v>1266</v>
      </c>
      <c r="J22" s="129" t="s">
        <v>3812</v>
      </c>
    </row>
    <row r="23" spans="1:10" ht="24" x14ac:dyDescent="0.2">
      <c r="A23" s="121" t="s">
        <v>1979</v>
      </c>
      <c r="B23" s="114" t="s">
        <v>1980</v>
      </c>
      <c r="C23" s="115">
        <v>3.2</v>
      </c>
      <c r="D23" s="114" t="s">
        <v>7084</v>
      </c>
      <c r="E23" s="115">
        <v>1.4</v>
      </c>
      <c r="F23" s="125">
        <v>43308</v>
      </c>
      <c r="G23" s="125">
        <v>43311</v>
      </c>
      <c r="H23" s="125" t="s">
        <v>1460</v>
      </c>
      <c r="I23" s="125" t="s">
        <v>1266</v>
      </c>
      <c r="J23" s="129" t="s">
        <v>3226</v>
      </c>
    </row>
    <row r="24" spans="1:10" ht="36" x14ac:dyDescent="0.2">
      <c r="A24" s="121" t="s">
        <v>1977</v>
      </c>
      <c r="B24" s="114" t="s">
        <v>3813</v>
      </c>
      <c r="C24" s="115" t="s">
        <v>44</v>
      </c>
      <c r="D24" s="114" t="s">
        <v>7085</v>
      </c>
      <c r="E24" s="115">
        <v>3</v>
      </c>
      <c r="F24" s="125">
        <v>43308</v>
      </c>
      <c r="G24" s="125">
        <v>43349</v>
      </c>
      <c r="H24" s="125" t="s">
        <v>991</v>
      </c>
      <c r="I24" s="125" t="s">
        <v>1266</v>
      </c>
      <c r="J24" s="129" t="s">
        <v>3226</v>
      </c>
    </row>
    <row r="25" spans="1:10" x14ac:dyDescent="0.2">
      <c r="A25" s="121"/>
      <c r="B25" s="108"/>
      <c r="C25" s="118"/>
      <c r="D25" s="108"/>
      <c r="E25" s="115"/>
      <c r="F25" s="119"/>
      <c r="G25" s="119"/>
      <c r="H25" s="109"/>
      <c r="I25" s="109"/>
      <c r="J25" s="123"/>
    </row>
    <row r="26" spans="1:10" x14ac:dyDescent="0.2">
      <c r="A26" s="392" t="s">
        <v>951</v>
      </c>
      <c r="B26" s="393"/>
      <c r="C26" s="393"/>
      <c r="D26" s="393"/>
      <c r="E26" s="393"/>
      <c r="F26" s="393"/>
      <c r="G26" s="393"/>
      <c r="H26" s="393"/>
      <c r="I26" s="393"/>
      <c r="J26" s="394"/>
    </row>
    <row r="27" spans="1:10" s="103" customFormat="1" ht="48" x14ac:dyDescent="0.2">
      <c r="A27" s="121" t="s">
        <v>2524</v>
      </c>
      <c r="B27" s="114" t="s">
        <v>6640</v>
      </c>
      <c r="C27" s="125" t="s">
        <v>135</v>
      </c>
      <c r="D27" s="127" t="s">
        <v>7086</v>
      </c>
      <c r="E27" s="115">
        <v>2.2000000000000002</v>
      </c>
      <c r="F27" s="122">
        <v>43291</v>
      </c>
      <c r="G27" s="119">
        <v>43292</v>
      </c>
      <c r="H27" s="125" t="s">
        <v>515</v>
      </c>
      <c r="I27" s="109" t="s">
        <v>1266</v>
      </c>
      <c r="J27" s="129" t="s">
        <v>2757</v>
      </c>
    </row>
    <row r="28" spans="1:10" s="103" customFormat="1" x14ac:dyDescent="0.2">
      <c r="A28" s="121"/>
      <c r="B28" s="114"/>
      <c r="C28" s="125"/>
      <c r="D28" s="127"/>
      <c r="E28" s="115"/>
      <c r="F28" s="122"/>
      <c r="G28" s="122"/>
      <c r="H28" s="125"/>
      <c r="I28" s="109"/>
      <c r="J28" s="129"/>
    </row>
    <row r="29" spans="1:10" s="103" customFormat="1" x14ac:dyDescent="0.2">
      <c r="A29" s="121"/>
      <c r="B29" s="114"/>
      <c r="C29" s="109"/>
      <c r="D29" s="127"/>
      <c r="E29" s="115"/>
      <c r="F29" s="122"/>
      <c r="G29" s="122"/>
      <c r="H29" s="125"/>
      <c r="I29" s="109"/>
      <c r="J29" s="129"/>
    </row>
    <row r="30" spans="1:10" x14ac:dyDescent="0.2">
      <c r="A30" s="392" t="s">
        <v>164</v>
      </c>
      <c r="B30" s="393"/>
      <c r="C30" s="393"/>
      <c r="D30" s="393"/>
      <c r="E30" s="393"/>
      <c r="F30" s="393"/>
      <c r="G30" s="393"/>
      <c r="H30" s="393"/>
      <c r="I30" s="393"/>
      <c r="J30" s="394"/>
    </row>
    <row r="31" spans="1:10" s="103" customFormat="1" ht="24" x14ac:dyDescent="0.2">
      <c r="A31" s="121" t="s">
        <v>7087</v>
      </c>
      <c r="B31" s="108" t="s">
        <v>7088</v>
      </c>
      <c r="C31" s="118" t="s">
        <v>44</v>
      </c>
      <c r="D31" s="108" t="s">
        <v>3038</v>
      </c>
      <c r="E31" s="115">
        <v>1.1000000000000001</v>
      </c>
      <c r="F31" s="122">
        <v>43312</v>
      </c>
      <c r="G31" s="122">
        <v>43313</v>
      </c>
      <c r="H31" s="109" t="s">
        <v>3157</v>
      </c>
      <c r="I31" s="109" t="s">
        <v>1266</v>
      </c>
      <c r="J31" s="132" t="s">
        <v>13</v>
      </c>
    </row>
    <row r="32" spans="1:10" s="103" customFormat="1" x14ac:dyDescent="0.2">
      <c r="A32" s="121"/>
      <c r="B32" s="108"/>
      <c r="C32" s="118"/>
      <c r="D32" s="108"/>
      <c r="E32" s="115"/>
      <c r="F32" s="116"/>
      <c r="G32" s="116"/>
      <c r="H32" s="109"/>
      <c r="I32" s="109"/>
      <c r="J32" s="117"/>
    </row>
    <row r="33" spans="1:10" s="103" customFormat="1" x14ac:dyDescent="0.2">
      <c r="A33" s="121"/>
      <c r="B33" s="108"/>
      <c r="C33" s="118"/>
      <c r="D33" s="108"/>
      <c r="E33" s="115"/>
      <c r="F33" s="116"/>
      <c r="G33" s="116"/>
      <c r="H33" s="109"/>
      <c r="I33" s="109"/>
      <c r="J33" s="117"/>
    </row>
    <row r="34" spans="1:10" x14ac:dyDescent="0.2">
      <c r="A34" s="392" t="s">
        <v>4919</v>
      </c>
      <c r="B34" s="393"/>
      <c r="C34" s="393"/>
      <c r="D34" s="393"/>
      <c r="E34" s="393"/>
      <c r="F34" s="393"/>
      <c r="G34" s="393"/>
      <c r="H34" s="393"/>
      <c r="I34" s="393"/>
      <c r="J34" s="394"/>
    </row>
    <row r="35" spans="1:10" s="103" customFormat="1" x14ac:dyDescent="0.2">
      <c r="A35" s="121"/>
      <c r="B35" s="114"/>
      <c r="C35" s="125"/>
      <c r="D35" s="127"/>
      <c r="E35" s="115"/>
      <c r="F35" s="122"/>
      <c r="G35" s="122"/>
      <c r="H35" s="125"/>
      <c r="I35" s="109"/>
      <c r="J35" s="129"/>
    </row>
    <row r="36" spans="1:10" s="103" customFormat="1" x14ac:dyDescent="0.2">
      <c r="A36" s="121"/>
      <c r="B36" s="114"/>
      <c r="C36" s="125"/>
      <c r="D36" s="127"/>
      <c r="E36" s="115"/>
      <c r="F36" s="122"/>
      <c r="G36" s="122"/>
      <c r="H36" s="125"/>
      <c r="I36" s="109"/>
      <c r="J36" s="129"/>
    </row>
    <row r="37" spans="1:10" s="103" customFormat="1" x14ac:dyDescent="0.2">
      <c r="A37" s="121"/>
      <c r="B37" s="114"/>
      <c r="C37" s="125"/>
      <c r="D37" s="127"/>
      <c r="E37" s="115"/>
      <c r="F37" s="122"/>
      <c r="G37" s="122"/>
      <c r="H37" s="125"/>
      <c r="I37" s="109"/>
      <c r="J37" s="129"/>
    </row>
    <row r="38" spans="1:10" x14ac:dyDescent="0.2">
      <c r="A38" s="139"/>
      <c r="B38" s="103"/>
      <c r="C38" s="118"/>
      <c r="D38" s="103"/>
      <c r="E38" s="130"/>
      <c r="F38" s="103"/>
      <c r="G38" s="103"/>
      <c r="H38" s="103"/>
      <c r="I38" s="103"/>
      <c r="J38" s="138"/>
    </row>
    <row r="39" spans="1:10" x14ac:dyDescent="0.2">
      <c r="A39" s="140"/>
      <c r="B39" s="141"/>
      <c r="C39" s="142"/>
      <c r="D39" s="141"/>
      <c r="E39" s="143"/>
      <c r="F39" s="141"/>
      <c r="G39" s="141"/>
      <c r="H39" s="141"/>
      <c r="I39" s="141"/>
      <c r="J39" s="144"/>
    </row>
    <row r="40" spans="1:10" x14ac:dyDescent="0.2">
      <c r="A40" s="103"/>
      <c r="B40" s="103"/>
      <c r="C40" s="118"/>
      <c r="D40" s="103"/>
      <c r="E40" s="130"/>
      <c r="F40" s="103"/>
      <c r="G40" s="103"/>
      <c r="H40" s="103"/>
      <c r="I40" s="103"/>
      <c r="J40" s="118"/>
    </row>
    <row r="41" spans="1:10" x14ac:dyDescent="0.2">
      <c r="A41" s="103"/>
      <c r="B41" s="103"/>
      <c r="C41" s="118"/>
      <c r="D41" s="103"/>
      <c r="E41" s="130"/>
      <c r="F41" s="103"/>
      <c r="G41" s="103"/>
      <c r="H41" s="103"/>
      <c r="I41" s="103"/>
      <c r="J41" s="118"/>
    </row>
    <row r="42" spans="1:10" x14ac:dyDescent="0.2">
      <c r="A42" s="103"/>
      <c r="B42" s="103"/>
      <c r="C42" s="118"/>
      <c r="D42" s="103"/>
      <c r="E42" s="130"/>
      <c r="F42" s="103"/>
      <c r="G42" s="103"/>
      <c r="H42" s="103"/>
      <c r="I42" s="103"/>
      <c r="J42" s="118"/>
    </row>
    <row r="43" spans="1:10" x14ac:dyDescent="0.2">
      <c r="A43" s="103"/>
      <c r="B43" s="103"/>
      <c r="C43" s="118"/>
      <c r="D43" s="103"/>
      <c r="E43" s="130"/>
      <c r="F43" s="103"/>
      <c r="G43" s="103"/>
      <c r="H43" s="103"/>
      <c r="I43" s="103"/>
      <c r="J43" s="118"/>
    </row>
    <row r="44" spans="1:10" x14ac:dyDescent="0.2">
      <c r="A44" s="103"/>
      <c r="B44" s="103"/>
      <c r="C44" s="118"/>
      <c r="D44" s="103"/>
      <c r="E44" s="130"/>
      <c r="F44" s="103"/>
      <c r="G44" s="103"/>
      <c r="H44" s="103"/>
      <c r="I44" s="103"/>
      <c r="J44" s="118"/>
    </row>
    <row r="45" spans="1:10" x14ac:dyDescent="0.2">
      <c r="A45" s="103"/>
      <c r="B45" s="103"/>
      <c r="C45" s="118"/>
      <c r="D45" s="103"/>
      <c r="F45" s="103"/>
      <c r="G45" s="103"/>
      <c r="H45" s="103"/>
      <c r="I45" s="103"/>
      <c r="J45" s="118"/>
    </row>
    <row r="46" spans="1:10" x14ac:dyDescent="0.2">
      <c r="A46" s="103"/>
      <c r="B46" s="103"/>
      <c r="C46" s="118"/>
      <c r="D46" s="103"/>
      <c r="F46" s="103"/>
      <c r="G46" s="103"/>
      <c r="H46" s="103"/>
      <c r="I46" s="103"/>
      <c r="J46" s="118"/>
    </row>
    <row r="47" spans="1:10" x14ac:dyDescent="0.2">
      <c r="A47" s="103"/>
      <c r="B47" s="103"/>
      <c r="C47" s="118"/>
      <c r="D47" s="103"/>
      <c r="F47" s="103"/>
      <c r="G47" s="103"/>
      <c r="H47" s="103"/>
      <c r="I47" s="103"/>
      <c r="J47" s="118"/>
    </row>
    <row r="48" spans="1:10" x14ac:dyDescent="0.2">
      <c r="A48" s="103"/>
      <c r="B48" s="103"/>
      <c r="C48" s="103"/>
      <c r="D48" s="103"/>
      <c r="F48" s="103"/>
      <c r="G48" s="103"/>
      <c r="H48" s="103"/>
      <c r="I48" s="103"/>
      <c r="J48" s="118"/>
    </row>
    <row r="49" spans="1:10" x14ac:dyDescent="0.2">
      <c r="A49" s="103"/>
      <c r="B49" s="103"/>
      <c r="C49" s="103"/>
      <c r="D49" s="103"/>
      <c r="F49" s="103"/>
      <c r="G49" s="103"/>
      <c r="H49" s="103"/>
      <c r="I49" s="103"/>
      <c r="J49" s="118"/>
    </row>
    <row r="50" spans="1:10" x14ac:dyDescent="0.2">
      <c r="A50" s="103"/>
      <c r="B50" s="103"/>
      <c r="C50" s="103"/>
      <c r="D50" s="103"/>
      <c r="F50" s="103"/>
      <c r="G50" s="103"/>
      <c r="H50" s="103"/>
      <c r="I50" s="103"/>
      <c r="J50" s="118"/>
    </row>
    <row r="51" spans="1:10" x14ac:dyDescent="0.2">
      <c r="A51" s="103"/>
      <c r="B51" s="103"/>
      <c r="C51" s="103"/>
      <c r="D51" s="103"/>
      <c r="F51" s="103"/>
      <c r="G51" s="103"/>
      <c r="H51" s="103"/>
      <c r="I51" s="103"/>
      <c r="J51" s="118"/>
    </row>
  </sheetData>
  <mergeCells count="7">
    <mergeCell ref="A34:J34"/>
    <mergeCell ref="A1:J1"/>
    <mergeCell ref="A2:J2"/>
    <mergeCell ref="A4:J4"/>
    <mergeCell ref="A21:J21"/>
    <mergeCell ref="A26:J26"/>
    <mergeCell ref="A30:J30"/>
  </mergeCells>
  <hyperlinks>
    <hyperlink ref="J5" r:id="rId1" xr:uid="{00000000-0004-0000-3300-000000000000}"/>
    <hyperlink ref="J6" r:id="rId2" location="track-ls" xr:uid="{00000000-0004-0000-3300-000001000000}"/>
    <hyperlink ref="J27" r:id="rId3" xr:uid="{00000000-0004-0000-3300-000002000000}"/>
    <hyperlink ref="J22" r:id="rId4" xr:uid="{00000000-0004-0000-3300-000003000000}"/>
    <hyperlink ref="J7" r:id="rId5" location="sf" xr:uid="{00000000-0004-0000-3300-000004000000}"/>
    <hyperlink ref="J23" r:id="rId6" location="maintenance" xr:uid="{00000000-0004-0000-3300-000005000000}"/>
    <hyperlink ref="J16" r:id="rId7" location="rail" xr:uid="{00000000-0004-0000-3300-000006000000}"/>
    <hyperlink ref="J17" r:id="rId8" location="rail" xr:uid="{00000000-0004-0000-3300-000007000000}"/>
    <hyperlink ref="J24" r:id="rId9" location="maintenance" xr:uid="{00000000-0004-0000-3300-000008000000}"/>
  </hyperlinks>
  <pageMargins left="0.7" right="0.7" top="0.75" bottom="0.75" header="0.3" footer="0.3"/>
  <pageSetup paperSize="8" scale="93" orientation="landscape" r:id="rId10"/>
  <drawing r:id="rId1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J42"/>
  <sheetViews>
    <sheetView workbookViewId="0">
      <pane ySplit="3" topLeftCell="A4" activePane="bottomLeft" state="frozen"/>
      <selection pane="bottomLeft" activeCell="J11" sqref="J11"/>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56.1"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89" t="s">
        <v>64</v>
      </c>
      <c r="B4" s="390"/>
      <c r="C4" s="390"/>
      <c r="D4" s="390"/>
      <c r="E4" s="390"/>
      <c r="F4" s="390"/>
      <c r="G4" s="390"/>
      <c r="H4" s="390"/>
      <c r="I4" s="390"/>
      <c r="J4" s="391"/>
    </row>
    <row r="5" spans="1:10" s="103" customFormat="1" ht="48" x14ac:dyDescent="0.2">
      <c r="A5" s="121" t="s">
        <v>7089</v>
      </c>
      <c r="B5" s="103" t="s">
        <v>7090</v>
      </c>
      <c r="C5" s="118" t="s">
        <v>44</v>
      </c>
      <c r="D5" s="108" t="s">
        <v>7091</v>
      </c>
      <c r="E5" s="115">
        <v>1</v>
      </c>
      <c r="F5" s="119">
        <v>43257</v>
      </c>
      <c r="G5" s="119">
        <v>43257</v>
      </c>
      <c r="H5" s="109" t="s">
        <v>507</v>
      </c>
      <c r="I5" s="109" t="s">
        <v>7092</v>
      </c>
      <c r="J5" s="129" t="s">
        <v>7093</v>
      </c>
    </row>
    <row r="6" spans="1:10" s="103" customFormat="1" ht="24" x14ac:dyDescent="0.2">
      <c r="A6" s="121" t="s">
        <v>7094</v>
      </c>
      <c r="B6" s="108" t="s">
        <v>7095</v>
      </c>
      <c r="C6" s="118" t="s">
        <v>44</v>
      </c>
      <c r="D6" s="108" t="s">
        <v>7096</v>
      </c>
      <c r="E6" s="115">
        <v>1</v>
      </c>
      <c r="F6" s="119">
        <v>43257</v>
      </c>
      <c r="G6" s="119">
        <v>43257</v>
      </c>
      <c r="H6" s="109" t="s">
        <v>515</v>
      </c>
      <c r="I6" s="109" t="s">
        <v>7092</v>
      </c>
      <c r="J6" s="129" t="s">
        <v>7093</v>
      </c>
    </row>
    <row r="7" spans="1:10" s="103" customFormat="1" ht="48" x14ac:dyDescent="0.2">
      <c r="A7" s="121" t="s">
        <v>6780</v>
      </c>
      <c r="B7" s="103" t="s">
        <v>7097</v>
      </c>
      <c r="C7" s="118" t="s">
        <v>44</v>
      </c>
      <c r="D7" s="108" t="s">
        <v>7098</v>
      </c>
      <c r="E7" s="115">
        <v>1</v>
      </c>
      <c r="F7" s="119">
        <v>43259</v>
      </c>
      <c r="G7" s="119">
        <v>43259</v>
      </c>
      <c r="H7" s="109" t="s">
        <v>3217</v>
      </c>
      <c r="I7" s="94" t="s">
        <v>7099</v>
      </c>
      <c r="J7" s="129" t="s">
        <v>3636</v>
      </c>
    </row>
    <row r="8" spans="1:10" s="103" customFormat="1" x14ac:dyDescent="0.2">
      <c r="A8" s="121"/>
      <c r="B8" s="108"/>
      <c r="C8" s="118"/>
      <c r="D8" s="108"/>
      <c r="E8" s="115"/>
      <c r="F8" s="119"/>
      <c r="G8" s="119"/>
      <c r="H8" s="109"/>
      <c r="I8" s="109"/>
      <c r="J8" s="129"/>
    </row>
    <row r="9" spans="1:10" s="103" customFormat="1" x14ac:dyDescent="0.2">
      <c r="A9" s="121"/>
      <c r="B9" s="108"/>
      <c r="C9" s="118"/>
      <c r="D9" s="108"/>
      <c r="E9" s="115"/>
      <c r="F9" s="119"/>
      <c r="G9" s="119"/>
      <c r="H9" s="109"/>
      <c r="I9" s="109"/>
      <c r="J9" s="129"/>
    </row>
    <row r="10" spans="1:10" x14ac:dyDescent="0.2">
      <c r="A10" s="392" t="s">
        <v>10</v>
      </c>
      <c r="B10" s="393"/>
      <c r="C10" s="393"/>
      <c r="D10" s="393"/>
      <c r="E10" s="393"/>
      <c r="F10" s="393"/>
      <c r="G10" s="393"/>
      <c r="H10" s="393"/>
      <c r="I10" s="393"/>
      <c r="J10" s="394"/>
    </row>
    <row r="11" spans="1:10" s="103" customFormat="1" ht="24" x14ac:dyDescent="0.2">
      <c r="A11" s="108" t="s">
        <v>7100</v>
      </c>
      <c r="B11" s="108" t="s">
        <v>7101</v>
      </c>
      <c r="C11" s="125" t="s">
        <v>44</v>
      </c>
      <c r="D11" s="114" t="s">
        <v>7102</v>
      </c>
      <c r="E11" s="115">
        <v>2</v>
      </c>
      <c r="F11" s="125">
        <v>43257</v>
      </c>
      <c r="G11" s="125">
        <v>43263</v>
      </c>
      <c r="H11" s="125" t="s">
        <v>3217</v>
      </c>
      <c r="I11" s="125" t="s">
        <v>1266</v>
      </c>
      <c r="J11" s="129" t="s">
        <v>4331</v>
      </c>
    </row>
    <row r="12" spans="1:10" ht="48" x14ac:dyDescent="0.2">
      <c r="A12" s="121" t="s">
        <v>7103</v>
      </c>
      <c r="B12" s="114" t="s">
        <v>7104</v>
      </c>
      <c r="C12" s="125" t="s">
        <v>44</v>
      </c>
      <c r="D12" s="114" t="s">
        <v>7105</v>
      </c>
      <c r="E12" s="115">
        <v>2</v>
      </c>
      <c r="F12" s="125">
        <v>43257</v>
      </c>
      <c r="G12" s="125">
        <v>43269</v>
      </c>
      <c r="H12" s="125" t="s">
        <v>3217</v>
      </c>
      <c r="I12" s="125" t="s">
        <v>1266</v>
      </c>
      <c r="J12" s="129" t="s">
        <v>4331</v>
      </c>
    </row>
    <row r="13" spans="1:10" x14ac:dyDescent="0.2">
      <c r="A13" s="121"/>
      <c r="B13" s="108"/>
      <c r="C13" s="118"/>
      <c r="D13" s="108"/>
      <c r="E13" s="115"/>
      <c r="F13" s="119"/>
      <c r="G13" s="119"/>
      <c r="H13" s="109"/>
      <c r="I13" s="109"/>
      <c r="J13" s="123"/>
    </row>
    <row r="14" spans="1:10" x14ac:dyDescent="0.2">
      <c r="A14" s="392" t="s">
        <v>951</v>
      </c>
      <c r="B14" s="393"/>
      <c r="C14" s="393"/>
      <c r="D14" s="393"/>
      <c r="E14" s="393"/>
      <c r="F14" s="393"/>
      <c r="G14" s="393"/>
      <c r="H14" s="393"/>
      <c r="I14" s="393"/>
      <c r="J14" s="394"/>
    </row>
    <row r="15" spans="1:10" s="103" customFormat="1" ht="60" x14ac:dyDescent="0.2">
      <c r="A15" s="121" t="s">
        <v>5661</v>
      </c>
      <c r="B15" s="114" t="s">
        <v>5917</v>
      </c>
      <c r="C15" s="125" t="s">
        <v>44</v>
      </c>
      <c r="D15" s="127" t="s">
        <v>7106</v>
      </c>
      <c r="E15" s="115">
        <v>1</v>
      </c>
      <c r="F15" s="122">
        <v>43256</v>
      </c>
      <c r="G15" s="122">
        <v>43257</v>
      </c>
      <c r="H15" s="125" t="s">
        <v>2341</v>
      </c>
      <c r="I15" s="109" t="s">
        <v>17</v>
      </c>
      <c r="J15" s="129" t="s">
        <v>3485</v>
      </c>
    </row>
    <row r="16" spans="1:10" s="103" customFormat="1" ht="108" x14ac:dyDescent="0.2">
      <c r="A16" s="121" t="s">
        <v>2646</v>
      </c>
      <c r="B16" s="114" t="s">
        <v>6721</v>
      </c>
      <c r="C16" s="125" t="s">
        <v>7107</v>
      </c>
      <c r="D16" s="127" t="s">
        <v>7108</v>
      </c>
      <c r="E16" s="115">
        <v>2.4</v>
      </c>
      <c r="F16" s="122">
        <v>43271</v>
      </c>
      <c r="G16" s="122">
        <v>43272</v>
      </c>
      <c r="H16" s="125" t="s">
        <v>515</v>
      </c>
      <c r="I16" s="109" t="s">
        <v>17</v>
      </c>
      <c r="J16" s="129" t="s">
        <v>2757</v>
      </c>
    </row>
    <row r="17" spans="1:10" s="103" customFormat="1" x14ac:dyDescent="0.2">
      <c r="A17" s="121" t="s">
        <v>2656</v>
      </c>
      <c r="B17" s="114" t="s">
        <v>16</v>
      </c>
      <c r="C17" s="109">
        <v>9</v>
      </c>
      <c r="D17" s="127" t="s">
        <v>7109</v>
      </c>
      <c r="E17" s="115">
        <v>1.5</v>
      </c>
      <c r="F17" s="122">
        <v>43271</v>
      </c>
      <c r="G17" s="122">
        <v>43272</v>
      </c>
      <c r="H17" s="125" t="s">
        <v>1460</v>
      </c>
      <c r="I17" s="109" t="s">
        <v>17</v>
      </c>
      <c r="J17" s="129" t="s">
        <v>2755</v>
      </c>
    </row>
    <row r="18" spans="1:10" s="103" customFormat="1" ht="60" x14ac:dyDescent="0.2">
      <c r="A18" s="121" t="s">
        <v>3463</v>
      </c>
      <c r="B18" s="114" t="s">
        <v>4785</v>
      </c>
      <c r="C18" s="109" t="s">
        <v>44</v>
      </c>
      <c r="D18" s="127" t="s">
        <v>7110</v>
      </c>
      <c r="E18" s="115">
        <v>2.1</v>
      </c>
      <c r="F18" s="122">
        <v>43279</v>
      </c>
      <c r="G18" s="122">
        <v>43280</v>
      </c>
      <c r="H18" s="125" t="s">
        <v>1460</v>
      </c>
      <c r="I18" s="109" t="s">
        <v>17</v>
      </c>
      <c r="J18" s="129" t="s">
        <v>2755</v>
      </c>
    </row>
    <row r="19" spans="1:10" s="103" customFormat="1" ht="24" x14ac:dyDescent="0.2">
      <c r="A19" s="121" t="s">
        <v>7111</v>
      </c>
      <c r="B19" s="114" t="s">
        <v>7112</v>
      </c>
      <c r="C19" s="109" t="s">
        <v>44</v>
      </c>
      <c r="D19" s="127" t="s">
        <v>7113</v>
      </c>
      <c r="E19" s="115">
        <v>1</v>
      </c>
      <c r="F19" s="122">
        <v>43279</v>
      </c>
      <c r="G19" s="122">
        <v>43280</v>
      </c>
      <c r="H19" s="125" t="s">
        <v>1460</v>
      </c>
      <c r="I19" s="109" t="s">
        <v>17</v>
      </c>
      <c r="J19" s="129" t="s">
        <v>2755</v>
      </c>
    </row>
    <row r="20" spans="1:10" s="103" customFormat="1" x14ac:dyDescent="0.2">
      <c r="A20" s="139"/>
      <c r="C20" s="118"/>
      <c r="D20" s="108"/>
      <c r="E20" s="130"/>
      <c r="F20" s="116"/>
      <c r="G20" s="116"/>
      <c r="H20" s="118"/>
      <c r="I20" s="109"/>
      <c r="J20" s="117"/>
    </row>
    <row r="21" spans="1:10" x14ac:dyDescent="0.2">
      <c r="A21" s="392" t="s">
        <v>164</v>
      </c>
      <c r="B21" s="393"/>
      <c r="C21" s="393"/>
      <c r="D21" s="393"/>
      <c r="E21" s="393"/>
      <c r="F21" s="393"/>
      <c r="G21" s="393"/>
      <c r="H21" s="393"/>
      <c r="I21" s="393"/>
      <c r="J21" s="394"/>
    </row>
    <row r="22" spans="1:10" s="103" customFormat="1" x14ac:dyDescent="0.2">
      <c r="A22" s="121"/>
      <c r="B22" s="108"/>
      <c r="C22" s="118"/>
      <c r="D22" s="108"/>
      <c r="E22" s="115"/>
      <c r="F22" s="116"/>
      <c r="G22" s="116"/>
      <c r="H22" s="109"/>
      <c r="I22" s="109"/>
      <c r="J22" s="117"/>
    </row>
    <row r="23" spans="1:10" s="103" customFormat="1" x14ac:dyDescent="0.2">
      <c r="A23" s="121"/>
      <c r="B23" s="108"/>
      <c r="C23" s="118"/>
      <c r="D23" s="108"/>
      <c r="E23" s="115"/>
      <c r="F23" s="116"/>
      <c r="G23" s="116"/>
      <c r="H23" s="109"/>
      <c r="I23" s="109"/>
      <c r="J23" s="117"/>
    </row>
    <row r="24" spans="1:10" s="103" customFormat="1" x14ac:dyDescent="0.2">
      <c r="A24" s="121"/>
      <c r="B24" s="108"/>
      <c r="C24" s="118"/>
      <c r="D24" s="108"/>
      <c r="E24" s="115"/>
      <c r="F24" s="116"/>
      <c r="G24" s="116"/>
      <c r="H24" s="109"/>
      <c r="I24" s="109"/>
      <c r="J24" s="117"/>
    </row>
    <row r="25" spans="1:10" x14ac:dyDescent="0.2">
      <c r="A25" s="392" t="s">
        <v>4919</v>
      </c>
      <c r="B25" s="393"/>
      <c r="C25" s="393"/>
      <c r="D25" s="393"/>
      <c r="E25" s="393"/>
      <c r="F25" s="393"/>
      <c r="G25" s="393"/>
      <c r="H25" s="393"/>
      <c r="I25" s="393"/>
      <c r="J25" s="394"/>
    </row>
    <row r="26" spans="1:10" s="103" customFormat="1" ht="36" x14ac:dyDescent="0.2">
      <c r="A26" s="121" t="s">
        <v>6014</v>
      </c>
      <c r="B26" s="114" t="s">
        <v>7114</v>
      </c>
      <c r="C26" s="125" t="s">
        <v>44</v>
      </c>
      <c r="D26" s="127" t="s">
        <v>7115</v>
      </c>
      <c r="E26" s="115">
        <v>1</v>
      </c>
      <c r="F26" s="122">
        <v>43256</v>
      </c>
      <c r="G26" s="122">
        <v>43257</v>
      </c>
      <c r="H26" s="125" t="s">
        <v>1460</v>
      </c>
      <c r="I26" s="109" t="s">
        <v>17</v>
      </c>
      <c r="J26" s="129" t="s">
        <v>4919</v>
      </c>
    </row>
    <row r="27" spans="1:10" s="103" customFormat="1" x14ac:dyDescent="0.2">
      <c r="A27" s="121" t="s">
        <v>6018</v>
      </c>
      <c r="B27" s="114" t="s">
        <v>7116</v>
      </c>
      <c r="C27" s="125" t="s">
        <v>44</v>
      </c>
      <c r="D27" s="127" t="s">
        <v>7117</v>
      </c>
      <c r="E27" s="115">
        <v>1</v>
      </c>
      <c r="F27" s="122">
        <v>43256</v>
      </c>
      <c r="G27" s="122">
        <v>43257</v>
      </c>
      <c r="H27" s="125" t="s">
        <v>515</v>
      </c>
      <c r="I27" s="109" t="s">
        <v>17</v>
      </c>
      <c r="J27" s="129" t="s">
        <v>4919</v>
      </c>
    </row>
    <row r="28" spans="1:10" s="103" customFormat="1" x14ac:dyDescent="0.2">
      <c r="A28" s="121" t="s">
        <v>6020</v>
      </c>
      <c r="B28" s="114" t="s">
        <v>6021</v>
      </c>
      <c r="C28" s="125" t="s">
        <v>44</v>
      </c>
      <c r="D28" s="127" t="s">
        <v>7117</v>
      </c>
      <c r="E28" s="115">
        <v>1</v>
      </c>
      <c r="F28" s="122">
        <v>43256</v>
      </c>
      <c r="G28" s="122">
        <v>43257</v>
      </c>
      <c r="H28" s="125" t="s">
        <v>515</v>
      </c>
      <c r="I28" s="109" t="s">
        <v>17</v>
      </c>
      <c r="J28" s="129" t="s">
        <v>4919</v>
      </c>
    </row>
    <row r="29" spans="1:10" x14ac:dyDescent="0.2">
      <c r="A29" s="139"/>
      <c r="B29" s="103"/>
      <c r="C29" s="118"/>
      <c r="D29" s="103"/>
      <c r="E29" s="130"/>
      <c r="F29" s="103"/>
      <c r="G29" s="103"/>
      <c r="H29" s="103"/>
      <c r="I29" s="103"/>
      <c r="J29" s="138"/>
    </row>
    <row r="30" spans="1:10" x14ac:dyDescent="0.2">
      <c r="A30" s="140"/>
      <c r="B30" s="141"/>
      <c r="C30" s="142"/>
      <c r="D30" s="141"/>
      <c r="E30" s="143"/>
      <c r="F30" s="141"/>
      <c r="G30" s="141"/>
      <c r="H30" s="141"/>
      <c r="I30" s="141"/>
      <c r="J30" s="144"/>
    </row>
    <row r="31" spans="1:10" x14ac:dyDescent="0.2">
      <c r="A31" s="103"/>
      <c r="B31" s="103"/>
      <c r="C31" s="118"/>
      <c r="D31" s="103"/>
      <c r="E31" s="130"/>
      <c r="F31" s="103"/>
      <c r="G31" s="103"/>
      <c r="H31" s="103"/>
      <c r="I31" s="103"/>
      <c r="J31" s="118"/>
    </row>
    <row r="32" spans="1:10" x14ac:dyDescent="0.2">
      <c r="A32" s="103"/>
      <c r="B32" s="103"/>
      <c r="C32" s="118"/>
      <c r="D32" s="103"/>
      <c r="E32" s="130"/>
      <c r="F32" s="103"/>
      <c r="G32" s="103"/>
      <c r="H32" s="103"/>
      <c r="I32" s="103"/>
      <c r="J32" s="118"/>
    </row>
    <row r="33" spans="1:10" x14ac:dyDescent="0.2">
      <c r="A33" s="103"/>
      <c r="B33" s="103"/>
      <c r="C33" s="118"/>
      <c r="D33" s="103"/>
      <c r="E33" s="130"/>
      <c r="F33" s="103"/>
      <c r="G33" s="103"/>
      <c r="H33" s="103"/>
      <c r="I33" s="103"/>
      <c r="J33" s="118"/>
    </row>
    <row r="34" spans="1:10" x14ac:dyDescent="0.2">
      <c r="A34" s="103"/>
      <c r="B34" s="103"/>
      <c r="C34" s="118"/>
      <c r="D34" s="103"/>
      <c r="E34" s="130"/>
      <c r="F34" s="103"/>
      <c r="G34" s="103"/>
      <c r="H34" s="103"/>
      <c r="I34" s="103"/>
      <c r="J34" s="118"/>
    </row>
    <row r="35" spans="1:10" x14ac:dyDescent="0.2">
      <c r="A35" s="103"/>
      <c r="B35" s="103"/>
      <c r="C35" s="118"/>
      <c r="D35" s="103"/>
      <c r="E35" s="130"/>
      <c r="F35" s="103"/>
      <c r="G35" s="103"/>
      <c r="H35" s="103"/>
      <c r="I35" s="103"/>
      <c r="J35" s="118"/>
    </row>
    <row r="36" spans="1:10" x14ac:dyDescent="0.2">
      <c r="A36" s="103"/>
      <c r="B36" s="103"/>
      <c r="C36" s="118"/>
      <c r="D36" s="103"/>
      <c r="F36" s="103"/>
      <c r="G36" s="103"/>
      <c r="H36" s="103"/>
      <c r="I36" s="103"/>
      <c r="J36" s="118"/>
    </row>
    <row r="37" spans="1:10" x14ac:dyDescent="0.2">
      <c r="A37" s="103"/>
      <c r="B37" s="103"/>
      <c r="C37" s="118"/>
      <c r="D37" s="103"/>
      <c r="F37" s="103"/>
      <c r="G37" s="103"/>
      <c r="H37" s="103"/>
      <c r="I37" s="103"/>
      <c r="J37" s="118"/>
    </row>
    <row r="38" spans="1:10" x14ac:dyDescent="0.2">
      <c r="A38" s="103"/>
      <c r="B38" s="103"/>
      <c r="C38" s="118"/>
      <c r="D38" s="103"/>
      <c r="F38" s="103"/>
      <c r="G38" s="103"/>
      <c r="H38" s="103"/>
      <c r="I38" s="103"/>
      <c r="J38" s="118"/>
    </row>
    <row r="39" spans="1:10" x14ac:dyDescent="0.2">
      <c r="A39" s="103"/>
      <c r="B39" s="103"/>
      <c r="C39" s="103"/>
      <c r="D39" s="103"/>
      <c r="F39" s="103"/>
      <c r="G39" s="103"/>
      <c r="H39" s="103"/>
      <c r="I39" s="103"/>
      <c r="J39" s="118"/>
    </row>
    <row r="40" spans="1:10" x14ac:dyDescent="0.2">
      <c r="A40" s="103"/>
      <c r="B40" s="103"/>
      <c r="C40" s="103"/>
      <c r="D40" s="103"/>
      <c r="F40" s="103"/>
      <c r="G40" s="103"/>
      <c r="H40" s="103"/>
      <c r="I40" s="103"/>
      <c r="J40" s="118"/>
    </row>
    <row r="41" spans="1:10" x14ac:dyDescent="0.2">
      <c r="A41" s="103"/>
      <c r="B41" s="103"/>
      <c r="C41" s="103"/>
      <c r="D41" s="103"/>
      <c r="F41" s="103"/>
      <c r="G41" s="103"/>
      <c r="H41" s="103"/>
      <c r="I41" s="103"/>
      <c r="J41" s="118"/>
    </row>
    <row r="42" spans="1:10" x14ac:dyDescent="0.2">
      <c r="A42" s="103"/>
      <c r="B42" s="103"/>
      <c r="C42" s="103"/>
      <c r="D42" s="103"/>
      <c r="F42" s="103"/>
      <c r="G42" s="103"/>
      <c r="H42" s="103"/>
      <c r="I42" s="103"/>
      <c r="J42" s="118"/>
    </row>
  </sheetData>
  <mergeCells count="7">
    <mergeCell ref="A25:J25"/>
    <mergeCell ref="A1:J1"/>
    <mergeCell ref="A2:J2"/>
    <mergeCell ref="A4:J4"/>
    <mergeCell ref="A10:J10"/>
    <mergeCell ref="A14:J14"/>
    <mergeCell ref="A21:J21"/>
  </mergeCells>
  <hyperlinks>
    <hyperlink ref="J5" r:id="rId1" xr:uid="{00000000-0004-0000-3400-000000000000}"/>
    <hyperlink ref="J6" r:id="rId2" xr:uid="{00000000-0004-0000-3400-000001000000}"/>
    <hyperlink ref="J15" r:id="rId3" xr:uid="{00000000-0004-0000-3400-000002000000}"/>
    <hyperlink ref="J26" r:id="rId4" xr:uid="{00000000-0004-0000-3400-000003000000}"/>
    <hyperlink ref="J27" r:id="rId5" xr:uid="{00000000-0004-0000-3400-000004000000}"/>
    <hyperlink ref="J28" r:id="rId6" xr:uid="{00000000-0004-0000-3400-000005000000}"/>
    <hyperlink ref="J11" r:id="rId7" xr:uid="{00000000-0004-0000-3400-000006000000}"/>
    <hyperlink ref="J12" r:id="rId8" xr:uid="{00000000-0004-0000-3400-000007000000}"/>
    <hyperlink ref="J16" r:id="rId9" xr:uid="{00000000-0004-0000-3400-000008000000}"/>
    <hyperlink ref="J17" r:id="rId10" location="procurement" xr:uid="{00000000-0004-0000-3400-000009000000}"/>
    <hyperlink ref="J18" r:id="rId11" location="procurement" xr:uid="{00000000-0004-0000-3400-00000A000000}"/>
    <hyperlink ref="J19" r:id="rId12" location="procurement" xr:uid="{00000000-0004-0000-3400-00000B000000}"/>
  </hyperlinks>
  <pageMargins left="0.7" right="0.7" top="0.75" bottom="0.75" header="0.3" footer="0.3"/>
  <pageSetup paperSize="8" scale="95" orientation="landscape" r:id="rId13"/>
  <drawing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25"/>
  <sheetViews>
    <sheetView zoomScaleNormal="100" workbookViewId="0">
      <selection activeCell="J18" sqref="J18"/>
    </sheetView>
  </sheetViews>
  <sheetFormatPr defaultColWidth="9.140625" defaultRowHeight="11.25" x14ac:dyDescent="0.2"/>
  <cols>
    <col min="1" max="1" width="12.42578125" style="4" customWidth="1"/>
    <col min="2" max="2" width="52.5703125" style="5" customWidth="1"/>
    <col min="3" max="3" width="15.42578125" style="4" bestFit="1" customWidth="1"/>
    <col min="4" max="4" width="69.5703125" style="3" customWidth="1"/>
    <col min="5"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34.5" thickTop="1" x14ac:dyDescent="0.2">
      <c r="A4" s="238" t="s">
        <v>1470</v>
      </c>
      <c r="B4" s="232" t="s">
        <v>1471</v>
      </c>
      <c r="C4" s="238" t="s">
        <v>44</v>
      </c>
      <c r="D4" s="232" t="s">
        <v>1472</v>
      </c>
      <c r="E4" s="235" t="s">
        <v>13</v>
      </c>
      <c r="F4" s="237">
        <v>39631</v>
      </c>
      <c r="G4" s="237">
        <v>39636</v>
      </c>
      <c r="H4" s="2" t="s">
        <v>1255</v>
      </c>
      <c r="I4" s="238" t="s">
        <v>1256</v>
      </c>
      <c r="J4" s="242" t="s">
        <v>16</v>
      </c>
    </row>
    <row r="5" spans="1:10" s="8" customFormat="1" x14ac:dyDescent="0.2">
      <c r="A5" s="238" t="s">
        <v>639</v>
      </c>
      <c r="B5" s="232" t="s">
        <v>1473</v>
      </c>
      <c r="C5" s="238" t="s">
        <v>13</v>
      </c>
      <c r="D5" s="232" t="s">
        <v>1474</v>
      </c>
      <c r="E5" s="235"/>
      <c r="F5" s="237"/>
      <c r="G5" s="237">
        <v>39639</v>
      </c>
      <c r="H5" s="2" t="s">
        <v>1255</v>
      </c>
      <c r="I5" s="238"/>
      <c r="J5" s="242" t="s">
        <v>16</v>
      </c>
    </row>
    <row r="6" spans="1:10" s="8" customFormat="1" x14ac:dyDescent="0.2">
      <c r="A6" s="238" t="s">
        <v>1475</v>
      </c>
      <c r="B6" s="232" t="s">
        <v>1476</v>
      </c>
      <c r="C6" s="238" t="s">
        <v>13</v>
      </c>
      <c r="D6" s="232" t="s">
        <v>1477</v>
      </c>
      <c r="E6" s="235">
        <v>1</v>
      </c>
      <c r="F6" s="237">
        <v>39666</v>
      </c>
      <c r="G6" s="237">
        <v>39666</v>
      </c>
      <c r="H6" s="2" t="s">
        <v>507</v>
      </c>
      <c r="I6" s="238" t="s">
        <v>1266</v>
      </c>
      <c r="J6" s="242" t="s">
        <v>507</v>
      </c>
    </row>
    <row r="7" spans="1:10" s="8" customFormat="1" x14ac:dyDescent="0.2">
      <c r="A7" s="238" t="s">
        <v>1286</v>
      </c>
      <c r="B7" s="232" t="s">
        <v>1287</v>
      </c>
      <c r="C7" s="238" t="s">
        <v>13</v>
      </c>
      <c r="D7" s="232" t="s">
        <v>1478</v>
      </c>
      <c r="E7" s="235">
        <v>1.2</v>
      </c>
      <c r="F7" s="237">
        <v>39678</v>
      </c>
      <c r="G7" s="237">
        <v>39679</v>
      </c>
      <c r="H7" s="2" t="s">
        <v>507</v>
      </c>
      <c r="I7" s="238" t="s">
        <v>1479</v>
      </c>
      <c r="J7" s="242" t="s">
        <v>507</v>
      </c>
    </row>
    <row r="8" spans="1:10" s="8" customFormat="1" ht="22.5" x14ac:dyDescent="0.2">
      <c r="A8" s="238" t="s">
        <v>1480</v>
      </c>
      <c r="B8" s="232" t="s">
        <v>1481</v>
      </c>
      <c r="C8" s="238" t="s">
        <v>13</v>
      </c>
      <c r="D8" s="232" t="s">
        <v>1482</v>
      </c>
      <c r="E8" s="235">
        <v>1</v>
      </c>
      <c r="F8" s="237">
        <v>39714</v>
      </c>
      <c r="G8" s="237">
        <v>39716</v>
      </c>
      <c r="H8" s="2" t="s">
        <v>1371</v>
      </c>
      <c r="I8" s="238" t="s">
        <v>1266</v>
      </c>
      <c r="J8" s="242" t="s">
        <v>79</v>
      </c>
    </row>
    <row r="9" spans="1:10" s="8" customFormat="1" ht="12" thickBot="1" x14ac:dyDescent="0.25">
      <c r="A9" s="238"/>
      <c r="B9" s="232"/>
      <c r="C9" s="238"/>
      <c r="D9" s="232"/>
      <c r="E9" s="235"/>
      <c r="F9" s="237"/>
      <c r="G9" s="237"/>
      <c r="H9" s="2"/>
      <c r="I9" s="238"/>
      <c r="J9" s="242"/>
    </row>
    <row r="10" spans="1:10" s="8" customFormat="1" ht="12" thickTop="1" x14ac:dyDescent="0.2">
      <c r="A10" s="320" t="s">
        <v>10</v>
      </c>
      <c r="B10" s="321"/>
      <c r="C10" s="321"/>
      <c r="D10" s="321"/>
      <c r="E10" s="321"/>
      <c r="F10" s="321"/>
      <c r="G10" s="321"/>
      <c r="H10" s="321"/>
      <c r="I10" s="321"/>
      <c r="J10" s="321"/>
    </row>
    <row r="11" spans="1:10" s="8" customFormat="1" ht="12" thickBot="1" x14ac:dyDescent="0.25">
      <c r="A11" s="322"/>
      <c r="B11" s="322"/>
      <c r="C11" s="322"/>
      <c r="D11" s="322"/>
      <c r="E11" s="322"/>
      <c r="F11" s="322"/>
      <c r="G11" s="322"/>
      <c r="H11" s="322"/>
      <c r="I11" s="322"/>
      <c r="J11" s="322"/>
    </row>
    <row r="12" spans="1:10" s="8" customFormat="1" ht="23.25" thickTop="1" x14ac:dyDescent="0.2">
      <c r="A12" s="238" t="s">
        <v>1200</v>
      </c>
      <c r="B12" s="233" t="s">
        <v>1483</v>
      </c>
      <c r="C12" s="238" t="s">
        <v>13</v>
      </c>
      <c r="D12" s="232" t="s">
        <v>1484</v>
      </c>
      <c r="E12" s="12" t="s">
        <v>13</v>
      </c>
      <c r="F12" s="237">
        <v>39715</v>
      </c>
      <c r="G12" s="237">
        <v>39720</v>
      </c>
      <c r="H12" s="2" t="s">
        <v>1255</v>
      </c>
      <c r="I12" s="238" t="s">
        <v>1266</v>
      </c>
      <c r="J12" s="242" t="s">
        <v>16</v>
      </c>
    </row>
    <row r="13" spans="1:10" s="8" customFormat="1" x14ac:dyDescent="0.2">
      <c r="A13" s="238"/>
      <c r="B13" s="233"/>
      <c r="C13" s="238"/>
      <c r="D13" s="232"/>
      <c r="E13" s="12"/>
      <c r="F13" s="237"/>
      <c r="G13" s="237"/>
      <c r="H13" s="2"/>
      <c r="I13" s="238"/>
      <c r="J13" s="242"/>
    </row>
    <row r="14" spans="1:10" s="8" customFormat="1" x14ac:dyDescent="0.2">
      <c r="A14" s="238"/>
      <c r="B14" s="233"/>
      <c r="C14" s="238"/>
      <c r="D14" s="232"/>
      <c r="E14" s="12"/>
      <c r="F14" s="237"/>
      <c r="G14" s="237"/>
      <c r="H14" s="2"/>
      <c r="I14" s="238"/>
      <c r="J14" s="242"/>
    </row>
    <row r="15" spans="1:10" s="8" customFormat="1" ht="12" thickBot="1" x14ac:dyDescent="0.25">
      <c r="A15" s="238"/>
      <c r="B15" s="233"/>
      <c r="C15" s="238"/>
      <c r="D15" s="232"/>
      <c r="E15" s="12"/>
      <c r="F15" s="237"/>
      <c r="G15" s="237"/>
      <c r="H15" s="2"/>
      <c r="I15" s="238"/>
      <c r="J15" s="242"/>
    </row>
    <row r="16" spans="1:10" s="8" customFormat="1" ht="12" thickTop="1" x14ac:dyDescent="0.2">
      <c r="A16" s="320" t="s">
        <v>279</v>
      </c>
      <c r="B16" s="321"/>
      <c r="C16" s="321"/>
      <c r="D16" s="321"/>
      <c r="E16" s="321"/>
      <c r="F16" s="321"/>
      <c r="G16" s="321"/>
      <c r="H16" s="321"/>
      <c r="I16" s="321"/>
      <c r="J16" s="321"/>
    </row>
    <row r="17" spans="1:10" s="8" customFormat="1" ht="12" thickBot="1" x14ac:dyDescent="0.25">
      <c r="A17" s="322"/>
      <c r="B17" s="322"/>
      <c r="C17" s="322"/>
      <c r="D17" s="322"/>
      <c r="E17" s="322"/>
      <c r="F17" s="322"/>
      <c r="G17" s="322"/>
      <c r="H17" s="322"/>
      <c r="I17" s="322"/>
      <c r="J17" s="322"/>
    </row>
    <row r="18" spans="1:10" s="8" customFormat="1" ht="34.5" thickTop="1" x14ac:dyDescent="0.2">
      <c r="A18" s="238" t="s">
        <v>792</v>
      </c>
      <c r="B18" s="232" t="s">
        <v>793</v>
      </c>
      <c r="C18" s="238" t="s">
        <v>44</v>
      </c>
      <c r="D18" s="240" t="s">
        <v>1485</v>
      </c>
      <c r="E18" s="18" t="s">
        <v>1486</v>
      </c>
      <c r="F18" s="237">
        <v>39605</v>
      </c>
      <c r="G18" s="237">
        <v>39610</v>
      </c>
      <c r="H18" s="2" t="s">
        <v>1460</v>
      </c>
      <c r="I18" s="238" t="s">
        <v>1266</v>
      </c>
      <c r="J18" s="242" t="s">
        <v>279</v>
      </c>
    </row>
    <row r="19" spans="1:10" s="8" customFormat="1" ht="33.75" x14ac:dyDescent="0.2">
      <c r="A19" s="239" t="s">
        <v>1487</v>
      </c>
      <c r="B19" s="233" t="s">
        <v>1488</v>
      </c>
      <c r="C19" s="238" t="s">
        <v>44</v>
      </c>
      <c r="D19" s="232" t="s">
        <v>1489</v>
      </c>
      <c r="E19" s="238">
        <v>2</v>
      </c>
      <c r="F19" s="237">
        <v>39706</v>
      </c>
      <c r="G19" s="237">
        <v>39716</v>
      </c>
      <c r="H19" s="2" t="s">
        <v>1460</v>
      </c>
      <c r="I19" s="238" t="s">
        <v>1266</v>
      </c>
      <c r="J19" s="242" t="s">
        <v>279</v>
      </c>
    </row>
    <row r="20" spans="1:10" s="8" customFormat="1" x14ac:dyDescent="0.2">
      <c r="A20" s="238" t="s">
        <v>602</v>
      </c>
      <c r="B20" s="233" t="s">
        <v>1490</v>
      </c>
      <c r="C20" s="238" t="s">
        <v>44</v>
      </c>
      <c r="D20" s="327" t="s">
        <v>1491</v>
      </c>
      <c r="E20" s="239" t="s">
        <v>1046</v>
      </c>
      <c r="F20" s="237">
        <v>39678</v>
      </c>
      <c r="G20" s="237">
        <v>39716</v>
      </c>
      <c r="H20" s="2" t="s">
        <v>947</v>
      </c>
      <c r="I20" s="238" t="s">
        <v>1266</v>
      </c>
      <c r="J20" s="238" t="s">
        <v>13</v>
      </c>
    </row>
    <row r="21" spans="1:10" x14ac:dyDescent="0.2">
      <c r="A21" s="238" t="s">
        <v>607</v>
      </c>
      <c r="B21" s="246" t="s">
        <v>1492</v>
      </c>
      <c r="C21" s="238" t="s">
        <v>44</v>
      </c>
      <c r="D21" s="327"/>
      <c r="E21" s="239" t="s">
        <v>1046</v>
      </c>
      <c r="F21" s="237">
        <v>39678</v>
      </c>
      <c r="G21" s="237">
        <v>39716</v>
      </c>
      <c r="H21" s="2" t="s">
        <v>947</v>
      </c>
      <c r="I21" s="238" t="s">
        <v>1266</v>
      </c>
      <c r="J21" s="238" t="s">
        <v>13</v>
      </c>
    </row>
    <row r="22" spans="1:10" x14ac:dyDescent="0.2">
      <c r="A22" s="238" t="s">
        <v>609</v>
      </c>
      <c r="B22" s="246" t="s">
        <v>1493</v>
      </c>
      <c r="C22" s="238" t="s">
        <v>44</v>
      </c>
      <c r="D22" s="327"/>
      <c r="E22" s="239" t="s">
        <v>1046</v>
      </c>
      <c r="F22" s="237">
        <v>39678</v>
      </c>
      <c r="G22" s="237">
        <v>39716</v>
      </c>
      <c r="H22" s="2" t="s">
        <v>947</v>
      </c>
      <c r="I22" s="238" t="s">
        <v>1266</v>
      </c>
      <c r="J22" s="238" t="s">
        <v>13</v>
      </c>
    </row>
    <row r="23" spans="1:10" x14ac:dyDescent="0.2">
      <c r="A23" s="238" t="s">
        <v>611</v>
      </c>
      <c r="B23" s="246" t="s">
        <v>1494</v>
      </c>
      <c r="C23" s="238" t="s">
        <v>44</v>
      </c>
      <c r="D23" s="327"/>
      <c r="E23" s="239" t="s">
        <v>1046</v>
      </c>
      <c r="F23" s="237">
        <v>39678</v>
      </c>
      <c r="G23" s="237">
        <v>39716</v>
      </c>
      <c r="H23" s="2" t="s">
        <v>947</v>
      </c>
      <c r="I23" s="238" t="s">
        <v>1266</v>
      </c>
      <c r="J23" s="238" t="s">
        <v>13</v>
      </c>
    </row>
    <row r="24" spans="1:10" x14ac:dyDescent="0.2">
      <c r="A24" s="238" t="s">
        <v>613</v>
      </c>
      <c r="B24" s="246" t="s">
        <v>1495</v>
      </c>
      <c r="C24" s="238" t="s">
        <v>44</v>
      </c>
      <c r="D24" s="327"/>
      <c r="E24" s="239" t="s">
        <v>1046</v>
      </c>
      <c r="F24" s="237">
        <v>39678</v>
      </c>
      <c r="G24" s="237">
        <v>39716</v>
      </c>
      <c r="H24" s="2" t="s">
        <v>947</v>
      </c>
      <c r="I24" s="238" t="s">
        <v>1266</v>
      </c>
      <c r="J24" s="238" t="s">
        <v>13</v>
      </c>
    </row>
    <row r="25" spans="1:10" x14ac:dyDescent="0.2">
      <c r="A25" s="238" t="s">
        <v>615</v>
      </c>
      <c r="B25" s="246" t="s">
        <v>1496</v>
      </c>
      <c r="C25" s="238" t="s">
        <v>44</v>
      </c>
      <c r="D25" s="327"/>
      <c r="E25" s="239" t="s">
        <v>1046</v>
      </c>
      <c r="F25" s="237">
        <v>39678</v>
      </c>
      <c r="G25" s="237">
        <v>39716</v>
      </c>
      <c r="H25" s="2" t="s">
        <v>947</v>
      </c>
      <c r="I25" s="238" t="s">
        <v>1266</v>
      </c>
      <c r="J25" s="238" t="s">
        <v>13</v>
      </c>
    </row>
  </sheetData>
  <mergeCells count="4">
    <mergeCell ref="A2:J3"/>
    <mergeCell ref="A10:J11"/>
    <mergeCell ref="A16:J17"/>
    <mergeCell ref="D20:D25"/>
  </mergeCells>
  <phoneticPr fontId="3" type="noConversion"/>
  <hyperlinks>
    <hyperlink ref="J1" r:id="rId1" display="New Equip &amp; Sys Approvals" xr:uid="{00000000-0004-0000-0B00-000000000000}"/>
    <hyperlink ref="J3" r:id="rId2" display="New Equip &amp; Sys Approvals" xr:uid="{00000000-0004-0000-0B00-000001000000}"/>
    <hyperlink ref="J11" r:id="rId3" display="New Equip &amp; Sys Approvals" xr:uid="{00000000-0004-0000-0B00-000002000000}"/>
    <hyperlink ref="J17" r:id="rId4" display="New Equip &amp; Sys Approvals" xr:uid="{00000000-0004-0000-0B00-000003000000}"/>
    <hyperlink ref="J4" r:id="rId5" location="track_civil" xr:uid="{00000000-0004-0000-0B00-000004000000}"/>
    <hyperlink ref="J5" r:id="rId6" location="track_civil" xr:uid="{00000000-0004-0000-0B00-000005000000}"/>
    <hyperlink ref="J18" r:id="rId7" location="asset_manghttp://extranet.artc.com.au/engineering_p_p.html" display="asset_manghttp://extranet.artc.com.au/engineering_p_p.html" xr:uid="{00000000-0004-0000-0B00-000006000000}"/>
    <hyperlink ref="J6" r:id="rId8" xr:uid="{00000000-0004-0000-0B00-000007000000}"/>
    <hyperlink ref="J7" r:id="rId9" xr:uid="{00000000-0004-0000-0B00-000008000000}"/>
    <hyperlink ref="J8" r:id="rId10" xr:uid="{00000000-0004-0000-0B00-000009000000}"/>
    <hyperlink ref="J19" r:id="rId11" location="asset_manghttp://extranet.artc.com.au/engineering_p_p.html" display="asset_manghttp://extranet.artc.com.au/engineering_p_p.html" xr:uid="{00000000-0004-0000-0B00-00000A000000}"/>
    <hyperlink ref="J12" r:id="rId12" location="signal_approvals" xr:uid="{00000000-0004-0000-0B00-00000B000000}"/>
  </hyperlinks>
  <printOptions headings="1"/>
  <pageMargins left="0.55118110236220474" right="0.39370078740157483" top="0.98425196850393704" bottom="1.0236220472440944" header="0.51181102362204722" footer="0.51181102362204722"/>
  <pageSetup paperSize="9" scale="55" orientation="landscape" r:id="rId13"/>
  <headerFooter alignWithMargins="0">
    <oddHeader>&amp;CAustralian Rail Track Corporation
Recent Changes Register for controlled engineering documents
3rd Quarter 2008</oddHeader>
    <oddFooter>&amp;LLast updated: 29/09/2008&amp;RPage &amp;P of &amp;N</oddFooter>
  </headerFooter>
  <colBreaks count="1" manualBreakCount="1">
    <brk id="4" max="1048575" man="1"/>
  </col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J36"/>
  <sheetViews>
    <sheetView workbookViewId="0">
      <pane ySplit="3" topLeftCell="A13" activePane="bottomLeft" state="frozen"/>
      <selection activeCell="G15" sqref="G15"/>
      <selection pane="bottomLeft" activeCell="D23" sqref="D23"/>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39"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92" t="s">
        <v>64</v>
      </c>
      <c r="B4" s="393"/>
      <c r="C4" s="393"/>
      <c r="D4" s="393"/>
      <c r="E4" s="393"/>
      <c r="F4" s="393"/>
      <c r="G4" s="393"/>
      <c r="H4" s="393"/>
      <c r="I4" s="393"/>
      <c r="J4" s="394"/>
    </row>
    <row r="5" spans="1:10" s="103" customFormat="1" x14ac:dyDescent="0.2">
      <c r="A5" s="114" t="s">
        <v>2646</v>
      </c>
      <c r="B5" s="128" t="s">
        <v>4352</v>
      </c>
      <c r="C5" s="118">
        <v>14</v>
      </c>
      <c r="D5" s="108" t="s">
        <v>7118</v>
      </c>
      <c r="E5" s="115">
        <v>2.2999999999999998</v>
      </c>
      <c r="F5" s="119">
        <v>43228</v>
      </c>
      <c r="G5" s="119">
        <v>43229</v>
      </c>
      <c r="H5" s="109" t="s">
        <v>515</v>
      </c>
      <c r="I5" s="109" t="s">
        <v>1266</v>
      </c>
      <c r="J5" s="129" t="s">
        <v>7119</v>
      </c>
    </row>
    <row r="6" spans="1:10" s="103" customFormat="1" ht="24" x14ac:dyDescent="0.2">
      <c r="A6" s="114" t="s">
        <v>865</v>
      </c>
      <c r="B6" s="103" t="s">
        <v>866</v>
      </c>
      <c r="C6" s="118" t="s">
        <v>44</v>
      </c>
      <c r="D6" s="108" t="s">
        <v>3038</v>
      </c>
      <c r="E6" s="115" t="s">
        <v>2854</v>
      </c>
      <c r="F6" s="119">
        <v>43228</v>
      </c>
      <c r="G6" s="119">
        <v>43229</v>
      </c>
      <c r="H6" s="109" t="s">
        <v>991</v>
      </c>
      <c r="I6" s="109" t="s">
        <v>1266</v>
      </c>
      <c r="J6" s="132" t="s">
        <v>13</v>
      </c>
    </row>
    <row r="7" spans="1:10" s="103" customFormat="1" ht="36" x14ac:dyDescent="0.2">
      <c r="A7" s="114" t="s">
        <v>7120</v>
      </c>
      <c r="B7" s="108" t="s">
        <v>7121</v>
      </c>
      <c r="C7" s="118" t="s">
        <v>44</v>
      </c>
      <c r="D7" s="108" t="s">
        <v>7122</v>
      </c>
      <c r="E7" s="115">
        <v>1</v>
      </c>
      <c r="F7" s="119">
        <v>43237</v>
      </c>
      <c r="G7" s="119">
        <v>43242</v>
      </c>
      <c r="H7" s="109" t="s">
        <v>3217</v>
      </c>
      <c r="I7" s="109" t="s">
        <v>1266</v>
      </c>
      <c r="J7" s="129" t="s">
        <v>3636</v>
      </c>
    </row>
    <row r="8" spans="1:10" s="103" customFormat="1" ht="84" x14ac:dyDescent="0.2">
      <c r="A8" s="114" t="s">
        <v>5320</v>
      </c>
      <c r="B8" s="108" t="s">
        <v>6575</v>
      </c>
      <c r="C8" s="118" t="s">
        <v>44</v>
      </c>
      <c r="D8" s="108" t="s">
        <v>7123</v>
      </c>
      <c r="E8" s="115">
        <v>1.1000000000000001</v>
      </c>
      <c r="F8" s="119">
        <v>43237</v>
      </c>
      <c r="G8" s="119">
        <v>43242</v>
      </c>
      <c r="H8" s="109" t="s">
        <v>3217</v>
      </c>
      <c r="I8" s="109" t="s">
        <v>1266</v>
      </c>
      <c r="J8" s="129" t="s">
        <v>3636</v>
      </c>
    </row>
    <row r="9" spans="1:10" s="103" customFormat="1" x14ac:dyDescent="0.2">
      <c r="A9" s="114"/>
      <c r="B9" s="108"/>
      <c r="C9" s="118"/>
      <c r="D9" s="108"/>
      <c r="E9" s="115"/>
      <c r="F9" s="119"/>
      <c r="G9" s="119"/>
      <c r="H9" s="109"/>
      <c r="I9" s="109"/>
      <c r="J9" s="129"/>
    </row>
    <row r="10" spans="1:10" x14ac:dyDescent="0.2">
      <c r="A10" s="392" t="s">
        <v>10</v>
      </c>
      <c r="B10" s="393"/>
      <c r="C10" s="393"/>
      <c r="D10" s="393"/>
      <c r="E10" s="393"/>
      <c r="F10" s="393"/>
      <c r="G10" s="393"/>
      <c r="H10" s="393"/>
      <c r="I10" s="393"/>
      <c r="J10" s="394"/>
    </row>
    <row r="11" spans="1:10" ht="60" x14ac:dyDescent="0.2">
      <c r="A11" s="114" t="s">
        <v>7124</v>
      </c>
      <c r="B11" s="114" t="s">
        <v>7125</v>
      </c>
      <c r="C11" s="114"/>
      <c r="D11" s="114" t="s">
        <v>7126</v>
      </c>
      <c r="E11" s="115">
        <v>1.1000000000000001</v>
      </c>
      <c r="F11" s="125">
        <v>43234</v>
      </c>
      <c r="G11" s="125">
        <v>43234</v>
      </c>
      <c r="H11" s="125" t="s">
        <v>3196</v>
      </c>
      <c r="I11" s="125" t="s">
        <v>1266</v>
      </c>
      <c r="J11" s="118" t="s">
        <v>13</v>
      </c>
    </row>
    <row r="12" spans="1:10" ht="24" x14ac:dyDescent="0.2">
      <c r="A12" s="114" t="s">
        <v>7127</v>
      </c>
      <c r="B12" s="114" t="s">
        <v>7128</v>
      </c>
      <c r="C12" s="114"/>
      <c r="D12" s="114" t="s">
        <v>7129</v>
      </c>
      <c r="E12" s="115">
        <v>1</v>
      </c>
      <c r="F12" s="125">
        <v>43234</v>
      </c>
      <c r="G12" s="125">
        <v>43234</v>
      </c>
      <c r="H12" s="125" t="s">
        <v>515</v>
      </c>
      <c r="I12" s="125" t="s">
        <v>1266</v>
      </c>
      <c r="J12" s="118" t="s">
        <v>13</v>
      </c>
    </row>
    <row r="13" spans="1:10" ht="36" x14ac:dyDescent="0.2">
      <c r="A13" s="114" t="s">
        <v>7130</v>
      </c>
      <c r="B13" s="114" t="s">
        <v>7131</v>
      </c>
      <c r="C13" s="114"/>
      <c r="D13" s="114" t="s">
        <v>7132</v>
      </c>
      <c r="E13" s="115">
        <v>1</v>
      </c>
      <c r="F13" s="125">
        <v>43248</v>
      </c>
      <c r="G13" s="125">
        <v>43249</v>
      </c>
      <c r="H13" s="125" t="s">
        <v>515</v>
      </c>
      <c r="I13" s="125" t="s">
        <v>677</v>
      </c>
      <c r="J13" s="137" t="s">
        <v>2469</v>
      </c>
    </row>
    <row r="14" spans="1:10" ht="36" x14ac:dyDescent="0.2">
      <c r="A14" s="114" t="s">
        <v>7133</v>
      </c>
      <c r="B14" s="114" t="s">
        <v>7134</v>
      </c>
      <c r="C14" s="125"/>
      <c r="D14" s="114" t="s">
        <v>7132</v>
      </c>
      <c r="E14" s="115">
        <v>1</v>
      </c>
      <c r="F14" s="125">
        <v>43248</v>
      </c>
      <c r="G14" s="125">
        <v>43249</v>
      </c>
      <c r="H14" s="125" t="s">
        <v>515</v>
      </c>
      <c r="I14" s="125" t="s">
        <v>677</v>
      </c>
      <c r="J14" s="137" t="s">
        <v>2469</v>
      </c>
    </row>
    <row r="15" spans="1:10" x14ac:dyDescent="0.2">
      <c r="A15" s="114"/>
      <c r="B15" s="108"/>
      <c r="C15" s="118"/>
      <c r="D15" s="108"/>
      <c r="E15" s="115"/>
      <c r="F15" s="119"/>
      <c r="G15" s="119"/>
      <c r="H15" s="109"/>
      <c r="I15" s="109"/>
      <c r="J15" s="123"/>
    </row>
    <row r="16" spans="1:10" x14ac:dyDescent="0.2">
      <c r="A16" s="392" t="s">
        <v>951</v>
      </c>
      <c r="B16" s="393"/>
      <c r="C16" s="393"/>
      <c r="D16" s="393"/>
      <c r="E16" s="393"/>
      <c r="F16" s="393"/>
      <c r="G16" s="393"/>
      <c r="H16" s="393"/>
      <c r="I16" s="393"/>
      <c r="J16" s="394"/>
    </row>
    <row r="17" spans="1:10" s="103" customFormat="1" x14ac:dyDescent="0.2">
      <c r="A17" s="114"/>
      <c r="B17" s="114"/>
      <c r="C17" s="125"/>
      <c r="D17" s="127"/>
      <c r="E17" s="115"/>
      <c r="F17" s="122"/>
      <c r="G17" s="122"/>
      <c r="H17" s="125"/>
      <c r="I17" s="109"/>
      <c r="J17" s="129"/>
    </row>
    <row r="18" spans="1:10" s="103" customFormat="1" x14ac:dyDescent="0.2">
      <c r="A18" s="114"/>
      <c r="B18" s="114"/>
      <c r="C18" s="125"/>
      <c r="D18" s="127"/>
      <c r="E18" s="115"/>
      <c r="F18" s="122"/>
      <c r="G18" s="122"/>
      <c r="H18" s="125"/>
      <c r="I18" s="109"/>
      <c r="J18" s="129"/>
    </row>
    <row r="19" spans="1:10" s="103" customFormat="1" x14ac:dyDescent="0.2">
      <c r="C19" s="118"/>
      <c r="D19" s="108"/>
      <c r="E19" s="130"/>
      <c r="F19" s="116"/>
      <c r="G19" s="116"/>
      <c r="H19" s="118"/>
      <c r="I19" s="109"/>
      <c r="J19" s="117"/>
    </row>
    <row r="20" spans="1:10" x14ac:dyDescent="0.2">
      <c r="A20" s="392" t="s">
        <v>164</v>
      </c>
      <c r="B20" s="393"/>
      <c r="C20" s="393"/>
      <c r="D20" s="393"/>
      <c r="E20" s="393"/>
      <c r="F20" s="393"/>
      <c r="G20" s="393"/>
      <c r="H20" s="393"/>
      <c r="I20" s="393"/>
      <c r="J20" s="394"/>
    </row>
    <row r="21" spans="1:10" s="103" customFormat="1" x14ac:dyDescent="0.2">
      <c r="A21" s="114"/>
      <c r="B21" s="108"/>
      <c r="C21" s="118"/>
      <c r="D21" s="108"/>
      <c r="E21" s="115"/>
      <c r="F21" s="116"/>
      <c r="G21" s="116"/>
      <c r="H21" s="109"/>
      <c r="I21" s="109"/>
      <c r="J21" s="117"/>
    </row>
    <row r="22" spans="1:10" x14ac:dyDescent="0.2">
      <c r="A22" s="103"/>
      <c r="B22" s="103"/>
      <c r="C22" s="118"/>
      <c r="D22" s="103"/>
      <c r="E22" s="130"/>
      <c r="F22" s="103"/>
      <c r="G22" s="103"/>
      <c r="H22" s="103"/>
      <c r="I22" s="103"/>
      <c r="J22" s="118"/>
    </row>
    <row r="23" spans="1:10" x14ac:dyDescent="0.2">
      <c r="A23" s="103"/>
      <c r="B23" s="103"/>
      <c r="C23" s="118"/>
      <c r="D23" s="103"/>
      <c r="E23" s="130"/>
      <c r="F23" s="103"/>
      <c r="G23" s="103"/>
      <c r="H23" s="103"/>
      <c r="I23" s="103"/>
      <c r="J23" s="118"/>
    </row>
    <row r="24" spans="1:10" x14ac:dyDescent="0.2">
      <c r="A24" s="103"/>
      <c r="B24" s="103"/>
      <c r="C24" s="118"/>
      <c r="D24" s="103"/>
      <c r="E24" s="130"/>
      <c r="F24" s="103"/>
      <c r="G24" s="103"/>
      <c r="H24" s="103"/>
      <c r="I24" s="103"/>
      <c r="J24" s="118"/>
    </row>
    <row r="25" spans="1:10" x14ac:dyDescent="0.2">
      <c r="A25" s="103"/>
      <c r="B25" s="103"/>
      <c r="C25" s="118"/>
      <c r="D25" s="103"/>
      <c r="E25" s="130"/>
      <c r="F25" s="103"/>
      <c r="G25" s="103"/>
      <c r="H25" s="103"/>
      <c r="I25" s="103"/>
      <c r="J25" s="118"/>
    </row>
    <row r="26" spans="1:10" x14ac:dyDescent="0.2">
      <c r="A26" s="103"/>
      <c r="B26" s="103"/>
      <c r="C26" s="118"/>
      <c r="D26" s="103"/>
      <c r="E26" s="130"/>
      <c r="F26" s="103"/>
      <c r="G26" s="103"/>
      <c r="H26" s="103"/>
      <c r="I26" s="103"/>
      <c r="J26" s="118"/>
    </row>
    <row r="27" spans="1:10" x14ac:dyDescent="0.2">
      <c r="A27" s="103"/>
      <c r="B27" s="103"/>
      <c r="C27" s="118"/>
      <c r="D27" s="103"/>
      <c r="E27" s="130"/>
      <c r="F27" s="103"/>
      <c r="G27" s="103"/>
      <c r="H27" s="103"/>
      <c r="I27" s="103"/>
      <c r="J27" s="118"/>
    </row>
    <row r="28" spans="1:10" x14ac:dyDescent="0.2">
      <c r="A28" s="103"/>
      <c r="B28" s="103"/>
      <c r="C28" s="118"/>
      <c r="D28" s="103"/>
      <c r="E28" s="130"/>
      <c r="F28" s="103"/>
      <c r="G28" s="103"/>
      <c r="H28" s="103"/>
      <c r="I28" s="103"/>
      <c r="J28" s="118"/>
    </row>
    <row r="29" spans="1:10" x14ac:dyDescent="0.2">
      <c r="A29" s="103"/>
      <c r="B29" s="103"/>
      <c r="C29" s="118"/>
      <c r="D29" s="103"/>
      <c r="E29" s="130"/>
      <c r="F29" s="103"/>
      <c r="G29" s="103"/>
      <c r="H29" s="103"/>
      <c r="I29" s="103"/>
      <c r="J29" s="118"/>
    </row>
    <row r="30" spans="1:10" x14ac:dyDescent="0.2">
      <c r="A30" s="103"/>
      <c r="B30" s="103"/>
      <c r="C30" s="118"/>
      <c r="D30" s="103"/>
      <c r="F30" s="103"/>
      <c r="G30" s="103"/>
      <c r="H30" s="103"/>
      <c r="I30" s="103"/>
      <c r="J30" s="118"/>
    </row>
    <row r="31" spans="1:10" x14ac:dyDescent="0.2">
      <c r="A31" s="103"/>
      <c r="B31" s="103"/>
      <c r="C31" s="118"/>
      <c r="D31" s="103"/>
      <c r="F31" s="103"/>
      <c r="G31" s="103"/>
      <c r="H31" s="103"/>
      <c r="I31" s="103"/>
      <c r="J31" s="118"/>
    </row>
    <row r="32" spans="1:10" x14ac:dyDescent="0.2">
      <c r="A32" s="103"/>
      <c r="B32" s="103"/>
      <c r="C32" s="118"/>
      <c r="D32" s="103"/>
      <c r="F32" s="103"/>
      <c r="G32" s="103"/>
      <c r="H32" s="103"/>
      <c r="I32" s="103"/>
      <c r="J32" s="118"/>
    </row>
    <row r="33" spans="1:10" x14ac:dyDescent="0.2">
      <c r="A33" s="103"/>
      <c r="B33" s="103"/>
      <c r="C33" s="103"/>
      <c r="D33" s="103"/>
      <c r="F33" s="103"/>
      <c r="G33" s="103"/>
      <c r="H33" s="103"/>
      <c r="I33" s="103"/>
      <c r="J33" s="118"/>
    </row>
    <row r="34" spans="1:10" x14ac:dyDescent="0.2">
      <c r="A34" s="103"/>
      <c r="B34" s="103"/>
      <c r="C34" s="103"/>
      <c r="D34" s="103"/>
      <c r="F34" s="103"/>
      <c r="G34" s="103"/>
      <c r="H34" s="103"/>
      <c r="I34" s="103"/>
      <c r="J34" s="118"/>
    </row>
    <row r="35" spans="1:10" x14ac:dyDescent="0.2">
      <c r="A35" s="103"/>
      <c r="B35" s="103"/>
      <c r="C35" s="103"/>
      <c r="D35" s="103"/>
      <c r="F35" s="103"/>
      <c r="G35" s="103"/>
      <c r="H35" s="103"/>
      <c r="I35" s="103"/>
      <c r="J35" s="118"/>
    </row>
    <row r="36" spans="1:10" x14ac:dyDescent="0.2">
      <c r="A36" s="103"/>
      <c r="B36" s="103"/>
      <c r="C36" s="103"/>
      <c r="D36" s="103"/>
      <c r="F36" s="103"/>
      <c r="G36" s="103"/>
      <c r="H36" s="103"/>
      <c r="I36" s="103"/>
      <c r="J36" s="118"/>
    </row>
  </sheetData>
  <mergeCells count="6">
    <mergeCell ref="A20:J20"/>
    <mergeCell ref="A1:J1"/>
    <mergeCell ref="A2:J2"/>
    <mergeCell ref="A4:J4"/>
    <mergeCell ref="A10:J10"/>
    <mergeCell ref="A16:J16"/>
  </mergeCells>
  <hyperlinks>
    <hyperlink ref="J5" r:id="rId1" xr:uid="{00000000-0004-0000-3500-000000000000}"/>
    <hyperlink ref="J7" r:id="rId2" location="pc" xr:uid="{00000000-0004-0000-3500-000001000000}"/>
    <hyperlink ref="J8" r:id="rId3" location="pc" xr:uid="{00000000-0004-0000-3500-000002000000}"/>
    <hyperlink ref="J13" r:id="rId4" location="maintenance" xr:uid="{00000000-0004-0000-3500-000003000000}"/>
    <hyperlink ref="J14" r:id="rId5" location="maintenance" xr:uid="{00000000-0004-0000-3500-000004000000}"/>
  </hyperlinks>
  <pageMargins left="0.7" right="0.7" top="0.75" bottom="0.75" header="0.3" footer="0.3"/>
  <pageSetup paperSize="8" scale="91" orientation="landscape" r:id="rId6"/>
  <drawing r:id="rId7"/>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J28"/>
  <sheetViews>
    <sheetView workbookViewId="0">
      <pane ySplit="3" topLeftCell="A4" activePane="bottomLeft" state="frozen"/>
      <selection activeCell="G15" sqref="G15"/>
      <selection pane="bottomLeft" activeCell="A15" sqref="A15:J15"/>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39"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92" t="s">
        <v>64</v>
      </c>
      <c r="B4" s="393"/>
      <c r="C4" s="393"/>
      <c r="D4" s="393"/>
      <c r="E4" s="393"/>
      <c r="F4" s="393"/>
      <c r="G4" s="393"/>
      <c r="H4" s="393"/>
      <c r="I4" s="393"/>
      <c r="J4" s="394"/>
    </row>
    <row r="5" spans="1:10" s="103" customFormat="1" ht="36" x14ac:dyDescent="0.2">
      <c r="A5" s="114" t="s">
        <v>7135</v>
      </c>
      <c r="B5" s="128" t="s">
        <v>1058</v>
      </c>
      <c r="D5" s="108" t="s">
        <v>7136</v>
      </c>
      <c r="E5" s="115" t="s">
        <v>7137</v>
      </c>
      <c r="F5" s="119">
        <v>43201</v>
      </c>
      <c r="G5" s="119">
        <v>43206</v>
      </c>
      <c r="H5" s="109" t="s">
        <v>3217</v>
      </c>
      <c r="I5" s="109" t="s">
        <v>1266</v>
      </c>
      <c r="J5" s="129" t="s">
        <v>4374</v>
      </c>
    </row>
    <row r="6" spans="1:10" s="103" customFormat="1" x14ac:dyDescent="0.2">
      <c r="A6" s="114" t="s">
        <v>4366</v>
      </c>
      <c r="B6" s="112" t="s">
        <v>7138</v>
      </c>
      <c r="D6" s="108" t="s">
        <v>7139</v>
      </c>
      <c r="E6" s="115">
        <v>2</v>
      </c>
      <c r="F6" s="119">
        <v>43201</v>
      </c>
      <c r="G6" s="119">
        <v>43206</v>
      </c>
      <c r="H6" s="109" t="s">
        <v>515</v>
      </c>
      <c r="I6" s="109" t="s">
        <v>1266</v>
      </c>
      <c r="J6" s="129" t="s">
        <v>2636</v>
      </c>
    </row>
    <row r="7" spans="1:10" s="103" customFormat="1" ht="36" x14ac:dyDescent="0.2">
      <c r="A7" s="114" t="s">
        <v>6403</v>
      </c>
      <c r="B7" s="108" t="s">
        <v>7140</v>
      </c>
      <c r="D7" s="108" t="s">
        <v>7141</v>
      </c>
      <c r="E7" s="115">
        <v>1</v>
      </c>
      <c r="F7" s="119">
        <v>43203</v>
      </c>
      <c r="G7" s="119">
        <v>43206</v>
      </c>
      <c r="H7" s="109" t="s">
        <v>4383</v>
      </c>
      <c r="I7" s="109" t="s">
        <v>7142</v>
      </c>
      <c r="J7" s="129" t="s">
        <v>2508</v>
      </c>
    </row>
    <row r="8" spans="1:10" s="103" customFormat="1" x14ac:dyDescent="0.2">
      <c r="A8" s="114" t="s">
        <v>2634</v>
      </c>
      <c r="B8" s="108" t="s">
        <v>7143</v>
      </c>
      <c r="D8" s="108" t="s">
        <v>7144</v>
      </c>
      <c r="E8" s="115">
        <v>1.1000000000000001</v>
      </c>
      <c r="F8" s="119">
        <v>43214</v>
      </c>
      <c r="G8" s="119">
        <v>43221</v>
      </c>
      <c r="H8" s="109" t="s">
        <v>515</v>
      </c>
      <c r="I8" s="109" t="s">
        <v>1266</v>
      </c>
      <c r="J8" s="132" t="s">
        <v>13</v>
      </c>
    </row>
    <row r="9" spans="1:10" s="103" customFormat="1" x14ac:dyDescent="0.2">
      <c r="A9" s="114"/>
      <c r="B9" s="108"/>
      <c r="D9" s="108"/>
      <c r="E9" s="115"/>
      <c r="F9" s="119"/>
      <c r="G9" s="119"/>
      <c r="H9" s="109"/>
      <c r="I9" s="109"/>
      <c r="J9" s="129"/>
    </row>
    <row r="10" spans="1:10" x14ac:dyDescent="0.2">
      <c r="A10" s="392" t="s">
        <v>10</v>
      </c>
      <c r="B10" s="393"/>
      <c r="C10" s="393"/>
      <c r="D10" s="393"/>
      <c r="E10" s="393"/>
      <c r="F10" s="393"/>
      <c r="G10" s="393"/>
      <c r="H10" s="393"/>
      <c r="I10" s="393"/>
      <c r="J10" s="394"/>
    </row>
    <row r="11" spans="1:10" ht="36" x14ac:dyDescent="0.2">
      <c r="A11" s="114" t="s">
        <v>7145</v>
      </c>
      <c r="B11" s="114" t="s">
        <v>7146</v>
      </c>
      <c r="C11" s="114"/>
      <c r="D11" s="114" t="s">
        <v>7147</v>
      </c>
      <c r="E11" s="115">
        <v>1</v>
      </c>
      <c r="F11" s="125">
        <v>43201</v>
      </c>
      <c r="G11" s="125">
        <v>43207</v>
      </c>
      <c r="H11" s="125" t="s">
        <v>3217</v>
      </c>
      <c r="I11" s="109" t="s">
        <v>1266</v>
      </c>
      <c r="J11" s="129" t="s">
        <v>4331</v>
      </c>
    </row>
    <row r="12" spans="1:10" x14ac:dyDescent="0.2">
      <c r="A12" s="114"/>
      <c r="B12" s="114"/>
      <c r="C12" s="114"/>
      <c r="D12" s="114"/>
      <c r="E12" s="115"/>
      <c r="F12" s="125"/>
      <c r="G12" s="125"/>
      <c r="H12" s="125"/>
      <c r="I12" s="125"/>
      <c r="J12" s="131"/>
    </row>
    <row r="13" spans="1:10" x14ac:dyDescent="0.2">
      <c r="A13" s="114"/>
      <c r="B13" s="114"/>
      <c r="C13" s="114"/>
      <c r="D13" s="114"/>
      <c r="E13" s="115"/>
      <c r="F13" s="125"/>
      <c r="G13" s="125"/>
      <c r="H13" s="125"/>
      <c r="I13" s="125"/>
      <c r="J13" s="131"/>
    </row>
    <row r="14" spans="1:10" x14ac:dyDescent="0.2">
      <c r="A14" s="114"/>
      <c r="B14" s="108"/>
      <c r="C14" s="118"/>
      <c r="D14" s="108"/>
      <c r="E14" s="115"/>
      <c r="F14" s="119"/>
      <c r="G14" s="119"/>
      <c r="H14" s="109"/>
      <c r="I14" s="109"/>
      <c r="J14" s="123"/>
    </row>
    <row r="15" spans="1:10" x14ac:dyDescent="0.2">
      <c r="A15" s="392" t="s">
        <v>951</v>
      </c>
      <c r="B15" s="393"/>
      <c r="C15" s="393"/>
      <c r="D15" s="393"/>
      <c r="E15" s="393"/>
      <c r="F15" s="393"/>
      <c r="G15" s="393"/>
      <c r="H15" s="393"/>
      <c r="I15" s="393"/>
      <c r="J15" s="394"/>
    </row>
    <row r="16" spans="1:10" s="103" customFormat="1" x14ac:dyDescent="0.2">
      <c r="A16" s="114"/>
      <c r="B16" s="114"/>
      <c r="C16" s="114"/>
      <c r="D16" s="127"/>
      <c r="E16" s="115"/>
      <c r="F16" s="122"/>
      <c r="G16" s="122"/>
      <c r="H16" s="125"/>
      <c r="I16" s="109"/>
      <c r="J16" s="129"/>
    </row>
    <row r="17" spans="1:10" s="103" customFormat="1" x14ac:dyDescent="0.2">
      <c r="A17" s="114"/>
      <c r="B17" s="114"/>
      <c r="C17" s="114"/>
      <c r="D17" s="127"/>
      <c r="E17" s="115"/>
      <c r="F17" s="122"/>
      <c r="G17" s="122"/>
      <c r="H17" s="125"/>
      <c r="I17" s="109"/>
      <c r="J17" s="129"/>
    </row>
    <row r="18" spans="1:10" s="103" customFormat="1" x14ac:dyDescent="0.2">
      <c r="D18" s="108"/>
      <c r="E18" s="130"/>
      <c r="F18" s="116"/>
      <c r="G18" s="116"/>
      <c r="H18" s="118"/>
      <c r="I18" s="109"/>
      <c r="J18" s="117"/>
    </row>
    <row r="19" spans="1:10" x14ac:dyDescent="0.2">
      <c r="A19" s="392" t="s">
        <v>164</v>
      </c>
      <c r="B19" s="393"/>
      <c r="C19" s="393"/>
      <c r="D19" s="393"/>
      <c r="E19" s="393"/>
      <c r="F19" s="393"/>
      <c r="G19" s="393"/>
      <c r="H19" s="393"/>
      <c r="I19" s="393"/>
      <c r="J19" s="394"/>
    </row>
    <row r="20" spans="1:10" s="103" customFormat="1" x14ac:dyDescent="0.2">
      <c r="A20" s="114"/>
      <c r="B20" s="108"/>
      <c r="C20" s="118"/>
      <c r="D20" s="108"/>
      <c r="E20" s="115"/>
      <c r="F20" s="116"/>
      <c r="G20" s="116"/>
      <c r="H20" s="109"/>
      <c r="I20" s="109"/>
      <c r="J20" s="117"/>
    </row>
    <row r="21" spans="1:10" x14ac:dyDescent="0.2">
      <c r="A21" s="103"/>
      <c r="B21" s="103"/>
      <c r="C21" s="103"/>
      <c r="D21" s="103"/>
      <c r="E21" s="130"/>
      <c r="F21" s="103"/>
      <c r="G21" s="103"/>
      <c r="H21" s="103"/>
      <c r="I21" s="103"/>
      <c r="J21" s="118"/>
    </row>
    <row r="22" spans="1:10" x14ac:dyDescent="0.2">
      <c r="A22" s="103"/>
      <c r="B22" s="103"/>
      <c r="C22" s="103"/>
      <c r="D22" s="103"/>
      <c r="E22" s="130"/>
      <c r="F22" s="103"/>
      <c r="G22" s="103"/>
      <c r="H22" s="103"/>
      <c r="I22" s="103"/>
      <c r="J22" s="118"/>
    </row>
    <row r="23" spans="1:10" x14ac:dyDescent="0.2">
      <c r="A23" s="103"/>
      <c r="B23" s="103"/>
      <c r="C23" s="103"/>
      <c r="D23" s="103"/>
      <c r="E23" s="130"/>
      <c r="F23" s="103"/>
      <c r="G23" s="103"/>
      <c r="H23" s="103"/>
      <c r="I23" s="103"/>
      <c r="J23" s="118"/>
    </row>
    <row r="24" spans="1:10" x14ac:dyDescent="0.2">
      <c r="A24" s="103"/>
      <c r="B24" s="103"/>
      <c r="C24" s="103"/>
      <c r="D24" s="103"/>
      <c r="E24" s="130"/>
      <c r="F24" s="103"/>
      <c r="G24" s="103"/>
      <c r="H24" s="103"/>
      <c r="I24" s="103"/>
      <c r="J24" s="118"/>
    </row>
    <row r="25" spans="1:10" x14ac:dyDescent="0.2">
      <c r="A25" s="103"/>
      <c r="B25" s="103"/>
      <c r="C25" s="103"/>
      <c r="D25" s="103"/>
      <c r="E25" s="130"/>
      <c r="F25" s="103"/>
      <c r="G25" s="103"/>
      <c r="H25" s="103"/>
      <c r="I25" s="103"/>
      <c r="J25" s="118"/>
    </row>
    <row r="26" spans="1:10" x14ac:dyDescent="0.2">
      <c r="A26" s="103"/>
      <c r="B26" s="103"/>
      <c r="C26" s="103"/>
      <c r="D26" s="103"/>
      <c r="E26" s="130"/>
      <c r="F26" s="103"/>
      <c r="G26" s="103"/>
      <c r="H26" s="103"/>
      <c r="I26" s="103"/>
      <c r="J26" s="118"/>
    </row>
    <row r="27" spans="1:10" x14ac:dyDescent="0.2">
      <c r="A27" s="103"/>
      <c r="B27" s="103"/>
      <c r="C27" s="103"/>
      <c r="D27" s="103"/>
      <c r="E27" s="130"/>
      <c r="F27" s="103"/>
      <c r="G27" s="103"/>
      <c r="H27" s="103"/>
      <c r="I27" s="103"/>
      <c r="J27" s="118"/>
    </row>
    <row r="28" spans="1:10" x14ac:dyDescent="0.2">
      <c r="E28" s="130"/>
    </row>
  </sheetData>
  <mergeCells count="6">
    <mergeCell ref="A19:J19"/>
    <mergeCell ref="A1:J1"/>
    <mergeCell ref="A2:J2"/>
    <mergeCell ref="A4:J4"/>
    <mergeCell ref="A10:J10"/>
    <mergeCell ref="A15:J15"/>
  </mergeCells>
  <hyperlinks>
    <hyperlink ref="J5" r:id="rId1" location="structures" xr:uid="{00000000-0004-0000-3600-000000000000}"/>
    <hyperlink ref="J6" r:id="rId2" location="pc" xr:uid="{00000000-0004-0000-3600-000001000000}"/>
    <hyperlink ref="J7" r:id="rId3" location="track-civil" xr:uid="{00000000-0004-0000-3600-000002000000}"/>
    <hyperlink ref="J11" r:id="rId4" xr:uid="{00000000-0004-0000-3600-000003000000}"/>
  </hyperlinks>
  <pageMargins left="0.7" right="0.7" top="0.75" bottom="0.75" header="0.3" footer="0.3"/>
  <pageSetup paperSize="8" scale="91" orientation="landscape" r:id="rId5"/>
  <drawing r:id="rId6"/>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J33"/>
  <sheetViews>
    <sheetView workbookViewId="0">
      <pane ySplit="3" topLeftCell="A13" activePane="bottomLeft" state="frozen"/>
      <selection activeCell="G15" sqref="G15"/>
      <selection pane="bottomLeft" activeCell="A15" sqref="A15:J15"/>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39"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92" t="s">
        <v>64</v>
      </c>
      <c r="B4" s="393"/>
      <c r="C4" s="393"/>
      <c r="D4" s="393"/>
      <c r="E4" s="393"/>
      <c r="F4" s="393"/>
      <c r="G4" s="393"/>
      <c r="H4" s="393"/>
      <c r="I4" s="393"/>
      <c r="J4" s="394"/>
    </row>
    <row r="5" spans="1:10" s="103" customFormat="1" ht="24" x14ac:dyDescent="0.2">
      <c r="A5" s="114" t="s">
        <v>2711</v>
      </c>
      <c r="B5" s="128" t="s">
        <v>7148</v>
      </c>
      <c r="D5" s="108" t="s">
        <v>7149</v>
      </c>
      <c r="E5" s="115">
        <v>1.4</v>
      </c>
      <c r="F5" s="119">
        <v>43164</v>
      </c>
      <c r="G5" s="119">
        <v>43165</v>
      </c>
      <c r="H5" s="109" t="s">
        <v>515</v>
      </c>
      <c r="I5" s="109" t="s">
        <v>1266</v>
      </c>
      <c r="J5" s="129" t="s">
        <v>2636</v>
      </c>
    </row>
    <row r="6" spans="1:10" s="103" customFormat="1" ht="24" x14ac:dyDescent="0.2">
      <c r="A6" s="114" t="s">
        <v>2713</v>
      </c>
      <c r="B6" s="108" t="s">
        <v>7150</v>
      </c>
      <c r="D6" s="108" t="s">
        <v>7149</v>
      </c>
      <c r="E6" s="115">
        <v>1.3</v>
      </c>
      <c r="F6" s="119">
        <v>43164</v>
      </c>
      <c r="G6" s="119">
        <v>43165</v>
      </c>
      <c r="H6" s="109" t="s">
        <v>515</v>
      </c>
      <c r="I6" s="109" t="s">
        <v>1266</v>
      </c>
      <c r="J6" s="129" t="s">
        <v>2636</v>
      </c>
    </row>
    <row r="7" spans="1:10" s="103" customFormat="1" ht="24" x14ac:dyDescent="0.2">
      <c r="A7" s="114" t="s">
        <v>2714</v>
      </c>
      <c r="B7" s="108" t="s">
        <v>7151</v>
      </c>
      <c r="D7" s="108" t="s">
        <v>7149</v>
      </c>
      <c r="E7" s="115">
        <v>1.3</v>
      </c>
      <c r="F7" s="119">
        <v>43164</v>
      </c>
      <c r="G7" s="119">
        <v>43165</v>
      </c>
      <c r="H7" s="109" t="s">
        <v>515</v>
      </c>
      <c r="I7" s="109" t="s">
        <v>1266</v>
      </c>
      <c r="J7" s="129" t="s">
        <v>2636</v>
      </c>
    </row>
    <row r="8" spans="1:10" s="103" customFormat="1" ht="15" customHeight="1" x14ac:dyDescent="0.2">
      <c r="A8" s="114" t="s">
        <v>7152</v>
      </c>
      <c r="B8" s="108" t="s">
        <v>1058</v>
      </c>
      <c r="D8" s="108" t="s">
        <v>7153</v>
      </c>
      <c r="E8" s="115" t="s">
        <v>7137</v>
      </c>
      <c r="F8" s="119">
        <v>43167</v>
      </c>
      <c r="G8" s="119">
        <v>43173</v>
      </c>
      <c r="H8" s="109" t="s">
        <v>3217</v>
      </c>
      <c r="I8" s="109" t="s">
        <v>1266</v>
      </c>
      <c r="J8" s="129" t="s">
        <v>4374</v>
      </c>
    </row>
    <row r="9" spans="1:10" s="103" customFormat="1" ht="14.25" customHeight="1" x14ac:dyDescent="0.2">
      <c r="A9" s="114" t="s">
        <v>7154</v>
      </c>
      <c r="B9" s="108" t="s">
        <v>7155</v>
      </c>
      <c r="D9" s="108" t="s">
        <v>7156</v>
      </c>
      <c r="E9" s="115" t="s">
        <v>7137</v>
      </c>
      <c r="F9" s="119">
        <v>43167</v>
      </c>
      <c r="G9" s="119">
        <v>43173</v>
      </c>
      <c r="H9" s="109" t="s">
        <v>3217</v>
      </c>
      <c r="I9" s="109" t="s">
        <v>1266</v>
      </c>
      <c r="J9" s="129" t="s">
        <v>4374</v>
      </c>
    </row>
    <row r="10" spans="1:10" s="103" customFormat="1" ht="48" x14ac:dyDescent="0.2">
      <c r="A10" s="114" t="s">
        <v>4683</v>
      </c>
      <c r="B10" s="108" t="s">
        <v>4684</v>
      </c>
      <c r="D10" s="108" t="s">
        <v>7157</v>
      </c>
      <c r="E10" s="115">
        <v>1.1000000000000001</v>
      </c>
      <c r="F10" s="119">
        <v>43185</v>
      </c>
      <c r="G10" s="119">
        <v>43188</v>
      </c>
      <c r="H10" s="109" t="s">
        <v>3217</v>
      </c>
      <c r="I10" s="109" t="s">
        <v>1266</v>
      </c>
      <c r="J10" s="129" t="s">
        <v>7158</v>
      </c>
    </row>
    <row r="11" spans="1:10" s="103" customFormat="1" ht="72" x14ac:dyDescent="0.2">
      <c r="A11" s="114" t="s">
        <v>7159</v>
      </c>
      <c r="B11" s="108" t="s">
        <v>7160</v>
      </c>
      <c r="D11" s="108" t="s">
        <v>7161</v>
      </c>
      <c r="E11" s="115">
        <v>1</v>
      </c>
      <c r="F11" s="119">
        <v>43186</v>
      </c>
      <c r="G11" s="119">
        <v>43199</v>
      </c>
      <c r="H11" s="109" t="s">
        <v>2214</v>
      </c>
      <c r="I11" s="109" t="s">
        <v>6600</v>
      </c>
      <c r="J11" s="129" t="s">
        <v>2508</v>
      </c>
    </row>
    <row r="12" spans="1:10" s="103" customFormat="1" ht="24" x14ac:dyDescent="0.2">
      <c r="A12" s="114" t="s">
        <v>2741</v>
      </c>
      <c r="B12" s="108" t="s">
        <v>2742</v>
      </c>
      <c r="D12" s="108" t="s">
        <v>7162</v>
      </c>
      <c r="E12" s="115">
        <v>1.4</v>
      </c>
      <c r="F12" s="119">
        <v>43186</v>
      </c>
      <c r="G12" s="119">
        <v>43188</v>
      </c>
      <c r="H12" s="109" t="s">
        <v>2080</v>
      </c>
      <c r="I12" s="109" t="s">
        <v>1266</v>
      </c>
      <c r="J12" s="129" t="s">
        <v>2508</v>
      </c>
    </row>
    <row r="13" spans="1:10" s="103" customFormat="1" ht="72" x14ac:dyDescent="0.2">
      <c r="A13" s="114" t="s">
        <v>388</v>
      </c>
      <c r="B13" s="108" t="s">
        <v>389</v>
      </c>
      <c r="D13" s="108" t="s">
        <v>7163</v>
      </c>
      <c r="E13" s="115">
        <v>2.1</v>
      </c>
      <c r="F13" s="119">
        <v>43186</v>
      </c>
      <c r="G13" s="119">
        <v>43188</v>
      </c>
      <c r="H13" s="109" t="s">
        <v>3863</v>
      </c>
      <c r="I13" s="109" t="s">
        <v>1266</v>
      </c>
      <c r="J13" s="129" t="s">
        <v>2508</v>
      </c>
    </row>
    <row r="14" spans="1:10" s="103" customFormat="1" x14ac:dyDescent="0.2">
      <c r="A14" s="114"/>
      <c r="B14" s="108"/>
      <c r="D14" s="108"/>
      <c r="E14" s="115"/>
      <c r="F14" s="119"/>
      <c r="G14" s="119"/>
      <c r="H14" s="109"/>
      <c r="I14" s="109"/>
      <c r="J14" s="117"/>
    </row>
    <row r="15" spans="1:10" x14ac:dyDescent="0.2">
      <c r="A15" s="392" t="s">
        <v>10</v>
      </c>
      <c r="B15" s="393"/>
      <c r="C15" s="393"/>
      <c r="D15" s="393"/>
      <c r="E15" s="393"/>
      <c r="F15" s="393"/>
      <c r="G15" s="393"/>
      <c r="H15" s="393"/>
      <c r="I15" s="393"/>
      <c r="J15" s="394"/>
    </row>
    <row r="16" spans="1:10" ht="48" x14ac:dyDescent="0.2">
      <c r="A16" s="114" t="s">
        <v>7124</v>
      </c>
      <c r="B16" s="114" t="s">
        <v>7125</v>
      </c>
      <c r="C16" s="114"/>
      <c r="D16" s="114" t="s">
        <v>7164</v>
      </c>
      <c r="E16" s="115">
        <v>1</v>
      </c>
      <c r="F16" s="125">
        <v>43167</v>
      </c>
      <c r="G16" s="125">
        <v>43168</v>
      </c>
      <c r="H16" s="125" t="s">
        <v>3196</v>
      </c>
      <c r="I16" s="125" t="s">
        <v>1266</v>
      </c>
      <c r="J16" s="131" t="s">
        <v>3226</v>
      </c>
    </row>
    <row r="17" spans="1:10" ht="24" x14ac:dyDescent="0.2">
      <c r="A17" s="114" t="s">
        <v>7127</v>
      </c>
      <c r="B17" s="114" t="s">
        <v>7128</v>
      </c>
      <c r="C17" s="114"/>
      <c r="D17" s="114" t="s">
        <v>7165</v>
      </c>
      <c r="E17" s="115">
        <v>1</v>
      </c>
      <c r="F17" s="125">
        <v>43167</v>
      </c>
      <c r="G17" s="125">
        <v>43168</v>
      </c>
      <c r="H17" s="125" t="s">
        <v>515</v>
      </c>
      <c r="I17" s="125" t="s">
        <v>1266</v>
      </c>
      <c r="J17" s="131" t="s">
        <v>2469</v>
      </c>
    </row>
    <row r="18" spans="1:10" ht="36" x14ac:dyDescent="0.2">
      <c r="A18" s="114" t="s">
        <v>7124</v>
      </c>
      <c r="B18" s="114" t="s">
        <v>7125</v>
      </c>
      <c r="C18" s="114"/>
      <c r="D18" s="114" t="s">
        <v>7166</v>
      </c>
      <c r="E18" s="115">
        <v>1.1000000000000001</v>
      </c>
      <c r="F18" s="125">
        <v>43180</v>
      </c>
      <c r="G18" s="125">
        <v>43181</v>
      </c>
      <c r="H18" s="125" t="s">
        <v>3196</v>
      </c>
      <c r="I18" s="125" t="s">
        <v>1266</v>
      </c>
      <c r="J18" s="131" t="s">
        <v>3226</v>
      </c>
    </row>
    <row r="19" spans="1:10" x14ac:dyDescent="0.2">
      <c r="A19" s="114"/>
      <c r="B19" s="108"/>
      <c r="C19" s="118"/>
      <c r="D19" s="108"/>
      <c r="E19" s="115"/>
      <c r="F19" s="119"/>
      <c r="G19" s="119"/>
      <c r="H19" s="109"/>
      <c r="I19" s="109"/>
      <c r="J19" s="123"/>
    </row>
    <row r="20" spans="1:10" x14ac:dyDescent="0.2">
      <c r="A20" s="392" t="s">
        <v>951</v>
      </c>
      <c r="B20" s="393"/>
      <c r="C20" s="393"/>
      <c r="D20" s="393"/>
      <c r="E20" s="393"/>
      <c r="F20" s="393"/>
      <c r="G20" s="393"/>
      <c r="H20" s="393"/>
      <c r="I20" s="393"/>
      <c r="J20" s="394"/>
    </row>
    <row r="21" spans="1:10" s="103" customFormat="1" ht="132" x14ac:dyDescent="0.2">
      <c r="A21" s="114" t="s">
        <v>2656</v>
      </c>
      <c r="B21" s="114" t="s">
        <v>1255</v>
      </c>
      <c r="C21" s="114" t="s">
        <v>7167</v>
      </c>
      <c r="D21" s="127" t="s">
        <v>7168</v>
      </c>
      <c r="E21" s="115">
        <v>1.4</v>
      </c>
      <c r="F21" s="122">
        <v>43218</v>
      </c>
      <c r="G21" s="122">
        <v>43200</v>
      </c>
      <c r="H21" s="125" t="s">
        <v>1460</v>
      </c>
      <c r="I21" s="109" t="s">
        <v>1266</v>
      </c>
      <c r="J21" s="129" t="s">
        <v>2755</v>
      </c>
    </row>
    <row r="22" spans="1:10" s="103" customFormat="1" ht="48" x14ac:dyDescent="0.2">
      <c r="A22" s="114" t="s">
        <v>2660</v>
      </c>
      <c r="B22" s="114" t="s">
        <v>4093</v>
      </c>
      <c r="C22" s="114" t="s">
        <v>44</v>
      </c>
      <c r="D22" s="127" t="s">
        <v>7169</v>
      </c>
      <c r="E22" s="115">
        <v>1.5</v>
      </c>
      <c r="F22" s="122">
        <v>43218</v>
      </c>
      <c r="G22" s="122">
        <v>43200</v>
      </c>
      <c r="H22" s="125" t="s">
        <v>515</v>
      </c>
      <c r="I22" s="109" t="s">
        <v>1266</v>
      </c>
      <c r="J22" s="129" t="s">
        <v>2757</v>
      </c>
    </row>
    <row r="23" spans="1:10" s="103" customFormat="1" x14ac:dyDescent="0.2">
      <c r="D23" s="108"/>
      <c r="E23" s="130"/>
      <c r="F23" s="116"/>
      <c r="G23" s="116"/>
      <c r="H23" s="118"/>
      <c r="I23" s="109"/>
      <c r="J23" s="117"/>
    </row>
    <row r="24" spans="1:10" x14ac:dyDescent="0.2">
      <c r="A24" s="392" t="s">
        <v>164</v>
      </c>
      <c r="B24" s="393"/>
      <c r="C24" s="393"/>
      <c r="D24" s="393"/>
      <c r="E24" s="393"/>
      <c r="F24" s="393"/>
      <c r="G24" s="393"/>
      <c r="H24" s="393"/>
      <c r="I24" s="393"/>
      <c r="J24" s="394"/>
    </row>
    <row r="25" spans="1:10" s="103" customFormat="1" x14ac:dyDescent="0.2">
      <c r="A25" s="114"/>
      <c r="B25" s="108"/>
      <c r="C25" s="118"/>
      <c r="D25" s="108"/>
      <c r="E25" s="115"/>
      <c r="F25" s="116"/>
      <c r="G25" s="116"/>
      <c r="H25" s="109"/>
      <c r="I25" s="109"/>
      <c r="J25" s="117"/>
    </row>
    <row r="26" spans="1:10" x14ac:dyDescent="0.2">
      <c r="A26" s="103"/>
      <c r="B26" s="103"/>
      <c r="C26" s="103"/>
      <c r="D26" s="103"/>
      <c r="E26" s="130"/>
      <c r="F26" s="103"/>
      <c r="G26" s="103"/>
      <c r="H26" s="103"/>
      <c r="I26" s="103"/>
      <c r="J26" s="118"/>
    </row>
    <row r="27" spans="1:10" x14ac:dyDescent="0.2">
      <c r="A27" s="103"/>
      <c r="B27" s="103"/>
      <c r="C27" s="103"/>
      <c r="D27" s="103"/>
      <c r="E27" s="130"/>
      <c r="F27" s="103"/>
      <c r="G27" s="103"/>
      <c r="H27" s="103"/>
      <c r="I27" s="103"/>
      <c r="J27" s="118"/>
    </row>
    <row r="28" spans="1:10" x14ac:dyDescent="0.2">
      <c r="A28" s="103"/>
      <c r="B28" s="103"/>
      <c r="C28" s="103"/>
      <c r="D28" s="103"/>
      <c r="E28" s="130"/>
      <c r="F28" s="103"/>
      <c r="G28" s="103"/>
      <c r="H28" s="103"/>
      <c r="I28" s="103"/>
      <c r="J28" s="118"/>
    </row>
    <row r="29" spans="1:10" x14ac:dyDescent="0.2">
      <c r="A29" s="103"/>
      <c r="B29" s="103"/>
      <c r="C29" s="103"/>
      <c r="D29" s="103"/>
      <c r="E29" s="130"/>
      <c r="F29" s="103"/>
      <c r="G29" s="103"/>
      <c r="H29" s="103"/>
      <c r="I29" s="103"/>
      <c r="J29" s="118"/>
    </row>
    <row r="30" spans="1:10" x14ac:dyDescent="0.2">
      <c r="A30" s="103"/>
      <c r="B30" s="103"/>
      <c r="C30" s="103"/>
      <c r="D30" s="103"/>
      <c r="E30" s="130"/>
      <c r="F30" s="103"/>
      <c r="G30" s="103"/>
      <c r="H30" s="103"/>
      <c r="I30" s="103"/>
      <c r="J30" s="118"/>
    </row>
    <row r="31" spans="1:10" x14ac:dyDescent="0.2">
      <c r="A31" s="103"/>
      <c r="B31" s="103"/>
      <c r="C31" s="103"/>
      <c r="D31" s="103"/>
      <c r="E31" s="130"/>
      <c r="F31" s="103"/>
      <c r="G31" s="103"/>
      <c r="H31" s="103"/>
      <c r="I31" s="103"/>
      <c r="J31" s="118"/>
    </row>
    <row r="32" spans="1:10" x14ac:dyDescent="0.2">
      <c r="A32" s="103"/>
      <c r="B32" s="103"/>
      <c r="C32" s="103"/>
      <c r="D32" s="103"/>
      <c r="E32" s="130"/>
      <c r="F32" s="103"/>
      <c r="G32" s="103"/>
      <c r="H32" s="103"/>
      <c r="I32" s="103"/>
      <c r="J32" s="118"/>
    </row>
    <row r="33" spans="5:5" x14ac:dyDescent="0.2">
      <c r="E33" s="130"/>
    </row>
  </sheetData>
  <mergeCells count="6">
    <mergeCell ref="A24:J24"/>
    <mergeCell ref="A1:J1"/>
    <mergeCell ref="A2:J2"/>
    <mergeCell ref="A4:J4"/>
    <mergeCell ref="A15:J15"/>
    <mergeCell ref="A20:J20"/>
  </mergeCells>
  <hyperlinks>
    <hyperlink ref="J5" r:id="rId1" location="pc" xr:uid="{00000000-0004-0000-3700-000000000000}"/>
    <hyperlink ref="J6" r:id="rId2" location="pc" xr:uid="{00000000-0004-0000-3700-000001000000}"/>
    <hyperlink ref="J7" r:id="rId3" location="pc" xr:uid="{00000000-0004-0000-3700-000002000000}"/>
    <hyperlink ref="J16" r:id="rId4" location="general" xr:uid="{00000000-0004-0000-3700-000003000000}"/>
    <hyperlink ref="J17" r:id="rId5" xr:uid="{00000000-0004-0000-3700-000004000000}"/>
    <hyperlink ref="J8" r:id="rId6" location="structures" xr:uid="{00000000-0004-0000-3700-000005000000}"/>
    <hyperlink ref="J9" r:id="rId7" location="structures" xr:uid="{00000000-0004-0000-3700-000006000000}"/>
    <hyperlink ref="J18" r:id="rId8" location="general" xr:uid="{00000000-0004-0000-3700-000007000000}"/>
    <hyperlink ref="J10" r:id="rId9" location="sf" xr:uid="{00000000-0004-0000-3700-000008000000}"/>
    <hyperlink ref="J11" r:id="rId10" location="track-civil" xr:uid="{00000000-0004-0000-3700-000009000000}"/>
    <hyperlink ref="J12" r:id="rId11" location="track-civil" xr:uid="{00000000-0004-0000-3700-00000A000000}"/>
    <hyperlink ref="J13" r:id="rId12" location="track-geo" xr:uid="{00000000-0004-0000-3700-00000B000000}"/>
    <hyperlink ref="J22" r:id="rId13" location="procurement" xr:uid="{00000000-0004-0000-3700-00000C000000}"/>
    <hyperlink ref="J21" r:id="rId14" location="procurement" xr:uid="{00000000-0004-0000-3700-00000D000000}"/>
  </hyperlinks>
  <pageMargins left="0.7" right="0.7" top="0.75" bottom="0.75" header="0.3" footer="0.3"/>
  <pageSetup paperSize="8" scale="91" orientation="landscape" r:id="rId15"/>
  <drawing r:id="rId16"/>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J18"/>
  <sheetViews>
    <sheetView zoomScale="90" zoomScaleNormal="90" workbookViewId="0">
      <selection activeCell="G15" sqref="G15"/>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8" customWidth="1"/>
    <col min="6" max="6" width="11.5703125" style="112"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39"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92" t="s">
        <v>64</v>
      </c>
      <c r="B4" s="393"/>
      <c r="C4" s="393"/>
      <c r="D4" s="393"/>
      <c r="E4" s="393"/>
      <c r="F4" s="393"/>
      <c r="G4" s="393"/>
      <c r="H4" s="393"/>
      <c r="I4" s="393"/>
      <c r="J4" s="394"/>
    </row>
    <row r="5" spans="1:10" s="103" customFormat="1" ht="23.45" customHeight="1" x14ac:dyDescent="0.2">
      <c r="A5" s="114" t="s">
        <v>2741</v>
      </c>
      <c r="B5" s="108" t="s">
        <v>2742</v>
      </c>
      <c r="C5" s="103" t="s">
        <v>135</v>
      </c>
      <c r="D5" s="108" t="s">
        <v>7170</v>
      </c>
      <c r="E5" s="115">
        <v>1.2</v>
      </c>
      <c r="F5" s="119">
        <v>43137</v>
      </c>
      <c r="G5" s="119">
        <v>43143</v>
      </c>
      <c r="H5" s="109" t="s">
        <v>2080</v>
      </c>
      <c r="I5" s="109" t="s">
        <v>1266</v>
      </c>
      <c r="J5" s="117" t="s">
        <v>7171</v>
      </c>
    </row>
    <row r="6" spans="1:10" s="103" customFormat="1" ht="23.1" customHeight="1" x14ac:dyDescent="0.2">
      <c r="A6" s="114" t="s">
        <v>7172</v>
      </c>
      <c r="B6" s="108" t="s">
        <v>7173</v>
      </c>
      <c r="D6" s="112" t="s">
        <v>7174</v>
      </c>
      <c r="E6" s="115" t="s">
        <v>3108</v>
      </c>
      <c r="F6" s="119">
        <v>43137</v>
      </c>
      <c r="G6" s="119">
        <v>43143</v>
      </c>
      <c r="H6" s="109" t="s">
        <v>3105</v>
      </c>
      <c r="I6" s="109" t="s">
        <v>4589</v>
      </c>
      <c r="J6" s="117"/>
    </row>
    <row r="7" spans="1:10" s="103" customFormat="1" ht="29.1" customHeight="1" x14ac:dyDescent="0.2">
      <c r="A7" s="114" t="s">
        <v>7175</v>
      </c>
      <c r="B7" s="108" t="s">
        <v>7176</v>
      </c>
      <c r="D7" s="103" t="s">
        <v>7174</v>
      </c>
      <c r="E7" s="115" t="s">
        <v>2854</v>
      </c>
      <c r="F7" s="119">
        <v>43137</v>
      </c>
      <c r="G7" s="119">
        <v>43143</v>
      </c>
      <c r="H7" s="109" t="s">
        <v>3105</v>
      </c>
      <c r="I7" s="109" t="s">
        <v>4589</v>
      </c>
      <c r="J7" s="117"/>
    </row>
    <row r="8" spans="1:10" s="103" customFormat="1" ht="36" x14ac:dyDescent="0.2">
      <c r="A8" s="114" t="s">
        <v>2741</v>
      </c>
      <c r="B8" s="108" t="s">
        <v>2742</v>
      </c>
      <c r="D8" s="108" t="s">
        <v>7177</v>
      </c>
      <c r="E8" s="115">
        <v>1.3</v>
      </c>
      <c r="F8" s="119">
        <v>43145</v>
      </c>
      <c r="G8" s="119">
        <v>43150</v>
      </c>
      <c r="H8" s="109" t="s">
        <v>2080</v>
      </c>
      <c r="I8" s="109" t="s">
        <v>1266</v>
      </c>
      <c r="J8" s="117" t="s">
        <v>7171</v>
      </c>
    </row>
    <row r="9" spans="1:10" s="103" customFormat="1" ht="36" x14ac:dyDescent="0.2">
      <c r="A9" s="114" t="s">
        <v>4236</v>
      </c>
      <c r="B9" s="108" t="s">
        <v>1887</v>
      </c>
      <c r="C9" s="103" t="s">
        <v>135</v>
      </c>
      <c r="D9" s="108" t="s">
        <v>7178</v>
      </c>
      <c r="E9" s="115">
        <v>1.2</v>
      </c>
      <c r="F9" s="119">
        <v>43153</v>
      </c>
      <c r="G9" s="119">
        <v>43157</v>
      </c>
      <c r="H9" s="109" t="s">
        <v>1460</v>
      </c>
      <c r="I9" s="109" t="s">
        <v>1266</v>
      </c>
      <c r="J9" s="117" t="s">
        <v>4157</v>
      </c>
    </row>
    <row r="10" spans="1:10" x14ac:dyDescent="0.2">
      <c r="A10" s="392" t="s">
        <v>10</v>
      </c>
      <c r="B10" s="393"/>
      <c r="C10" s="393"/>
      <c r="D10" s="393"/>
      <c r="E10" s="393"/>
      <c r="F10" s="393"/>
      <c r="G10" s="393"/>
      <c r="H10" s="393"/>
      <c r="I10" s="393"/>
      <c r="J10" s="394"/>
    </row>
    <row r="11" spans="1:10" x14ac:dyDescent="0.2">
      <c r="A11" s="114"/>
      <c r="B11" s="114"/>
      <c r="C11" s="114"/>
      <c r="D11" s="114"/>
      <c r="E11" s="125"/>
      <c r="F11" s="114"/>
      <c r="G11" s="114"/>
      <c r="H11" s="114"/>
      <c r="I11" s="114"/>
      <c r="J11" s="124"/>
    </row>
    <row r="12" spans="1:10" x14ac:dyDescent="0.2">
      <c r="A12" s="114"/>
      <c r="B12" s="108"/>
      <c r="C12" s="120"/>
      <c r="D12" s="94"/>
      <c r="E12" s="115"/>
      <c r="F12" s="119"/>
      <c r="G12" s="119"/>
      <c r="H12" s="109"/>
      <c r="I12" s="109"/>
      <c r="J12" s="123"/>
    </row>
    <row r="13" spans="1:10" x14ac:dyDescent="0.2">
      <c r="A13" s="392" t="s">
        <v>951</v>
      </c>
      <c r="B13" s="393"/>
      <c r="C13" s="393"/>
      <c r="D13" s="393"/>
      <c r="E13" s="393"/>
      <c r="F13" s="393"/>
      <c r="G13" s="393"/>
      <c r="H13" s="393"/>
      <c r="I13" s="393"/>
      <c r="J13" s="394"/>
    </row>
    <row r="14" spans="1:10" x14ac:dyDescent="0.2">
      <c r="A14" s="250"/>
      <c r="B14" s="250"/>
      <c r="C14" s="250"/>
      <c r="D14" s="250"/>
      <c r="E14" s="126"/>
      <c r="F14" s="250"/>
      <c r="G14" s="250"/>
      <c r="H14" s="250"/>
      <c r="I14" s="250"/>
      <c r="J14" s="250"/>
    </row>
    <row r="15" spans="1:10" s="103" customFormat="1" ht="71.099999999999994" customHeight="1" x14ac:dyDescent="0.2">
      <c r="A15" s="114" t="s">
        <v>2640</v>
      </c>
      <c r="B15" s="114" t="s">
        <v>7179</v>
      </c>
      <c r="C15" s="114" t="s">
        <v>135</v>
      </c>
      <c r="D15" s="127" t="s">
        <v>7180</v>
      </c>
      <c r="E15" s="109">
        <v>2.2999999999999998</v>
      </c>
      <c r="F15" s="116">
        <v>43153</v>
      </c>
      <c r="G15" s="116">
        <v>43157</v>
      </c>
      <c r="H15" s="125" t="s">
        <v>1460</v>
      </c>
      <c r="I15" s="109" t="s">
        <v>1266</v>
      </c>
      <c r="J15" s="117" t="s">
        <v>2755</v>
      </c>
    </row>
    <row r="16" spans="1:10" s="103" customFormat="1" ht="33.6" customHeight="1" x14ac:dyDescent="0.2">
      <c r="A16" s="103" t="s">
        <v>2646</v>
      </c>
      <c r="B16" s="103" t="s">
        <v>4352</v>
      </c>
      <c r="D16" s="108" t="s">
        <v>7181</v>
      </c>
      <c r="E16" s="118">
        <v>2.2000000000000002</v>
      </c>
      <c r="F16" s="116">
        <v>43153</v>
      </c>
      <c r="G16" s="116">
        <v>43157</v>
      </c>
      <c r="H16" s="118" t="s">
        <v>515</v>
      </c>
      <c r="I16" s="109" t="s">
        <v>1266</v>
      </c>
      <c r="J16" s="117" t="s">
        <v>2757</v>
      </c>
    </row>
    <row r="17" spans="1:10" x14ac:dyDescent="0.2">
      <c r="A17" s="392" t="s">
        <v>164</v>
      </c>
      <c r="B17" s="393"/>
      <c r="C17" s="393"/>
      <c r="D17" s="393"/>
      <c r="E17" s="393"/>
      <c r="F17" s="393"/>
      <c r="G17" s="393"/>
      <c r="H17" s="393"/>
      <c r="I17" s="393"/>
      <c r="J17" s="394"/>
    </row>
    <row r="18" spans="1:10" s="103" customFormat="1" ht="56.1" customHeight="1" x14ac:dyDescent="0.2">
      <c r="A18" s="114" t="s">
        <v>173</v>
      </c>
      <c r="B18" s="108" t="s">
        <v>174</v>
      </c>
      <c r="C18" s="118">
        <v>3.4</v>
      </c>
      <c r="D18" s="108" t="s">
        <v>7182</v>
      </c>
      <c r="E18" s="115">
        <v>1.1000000000000001</v>
      </c>
      <c r="F18" s="116">
        <v>43137</v>
      </c>
      <c r="G18" s="116">
        <v>43143</v>
      </c>
      <c r="H18" s="109" t="s">
        <v>2345</v>
      </c>
      <c r="I18" s="109" t="s">
        <v>4589</v>
      </c>
      <c r="J18" s="117" t="s">
        <v>3584</v>
      </c>
    </row>
  </sheetData>
  <mergeCells count="6">
    <mergeCell ref="A17:J17"/>
    <mergeCell ref="A1:J1"/>
    <mergeCell ref="A2:J2"/>
    <mergeCell ref="A4:J4"/>
    <mergeCell ref="A10:J10"/>
    <mergeCell ref="A13:J13"/>
  </mergeCells>
  <hyperlinks>
    <hyperlink ref="J18" r:id="rId1" xr:uid="{00000000-0004-0000-3800-000000000000}"/>
    <hyperlink ref="J8" r:id="rId2" xr:uid="{00000000-0004-0000-3800-000001000000}"/>
    <hyperlink ref="J5" r:id="rId3" xr:uid="{00000000-0004-0000-3800-000002000000}"/>
    <hyperlink ref="J9" r:id="rId4" xr:uid="{00000000-0004-0000-3800-000003000000}"/>
    <hyperlink ref="J16" r:id="rId5" xr:uid="{00000000-0004-0000-3800-000004000000}"/>
    <hyperlink ref="J15" r:id="rId6" xr:uid="{00000000-0004-0000-3800-000005000000}"/>
  </hyperlinks>
  <pageMargins left="0.7" right="0.7" top="0.75" bottom="0.75" header="0.3" footer="0.3"/>
  <pageSetup paperSize="8" scale="91" orientation="landscape" r:id="rId7"/>
  <drawing r:id="rId8"/>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J56"/>
  <sheetViews>
    <sheetView topLeftCell="A37" workbookViewId="0">
      <selection activeCell="A4" sqref="A4:J4"/>
    </sheetView>
  </sheetViews>
  <sheetFormatPr defaultRowHeight="12.75" x14ac:dyDescent="0.2"/>
  <cols>
    <col min="1" max="1" width="14.42578125" customWidth="1"/>
    <col min="2" max="2" width="46.5703125" customWidth="1"/>
    <col min="3" max="3" width="8" customWidth="1"/>
    <col min="4" max="4" width="39.5703125" customWidth="1"/>
    <col min="5" max="5" width="12.42578125" customWidth="1"/>
    <col min="6" max="6" width="11.5703125" customWidth="1"/>
    <col min="7" max="7" width="11.42578125" customWidth="1"/>
    <col min="8" max="8" width="12.85546875" customWidth="1"/>
    <col min="9" max="9" width="16.42578125" customWidth="1"/>
    <col min="10" max="10" width="29.42578125" style="49" bestFit="1" customWidth="1"/>
  </cols>
  <sheetData>
    <row r="1" spans="1:10" ht="37.5" customHeight="1" x14ac:dyDescent="0.2">
      <c r="A1" s="367" t="s">
        <v>3949</v>
      </c>
      <c r="B1" s="368"/>
      <c r="C1" s="368"/>
      <c r="D1" s="368"/>
      <c r="E1" s="368"/>
      <c r="F1" s="368"/>
      <c r="G1" s="368"/>
      <c r="H1" s="368"/>
      <c r="I1" s="368"/>
      <c r="J1" s="369"/>
    </row>
    <row r="2" spans="1:10" x14ac:dyDescent="0.2">
      <c r="A2" s="370" t="s">
        <v>3950</v>
      </c>
      <c r="B2" s="371"/>
      <c r="C2" s="371"/>
      <c r="D2" s="371"/>
      <c r="E2" s="371"/>
      <c r="F2" s="371"/>
      <c r="G2" s="371"/>
      <c r="H2" s="371"/>
      <c r="I2" s="371"/>
      <c r="J2" s="372"/>
    </row>
    <row r="3" spans="1:10" ht="25.5" x14ac:dyDescent="0.2">
      <c r="A3" s="87" t="s">
        <v>0</v>
      </c>
      <c r="B3" s="86" t="s">
        <v>1</v>
      </c>
      <c r="C3" s="86" t="s">
        <v>2</v>
      </c>
      <c r="D3" s="86" t="s">
        <v>3</v>
      </c>
      <c r="E3" s="86" t="s">
        <v>4</v>
      </c>
      <c r="F3" s="86" t="s">
        <v>3951</v>
      </c>
      <c r="G3" s="86" t="s">
        <v>3952</v>
      </c>
      <c r="H3" s="86" t="s">
        <v>7</v>
      </c>
      <c r="I3" s="86" t="s">
        <v>8</v>
      </c>
      <c r="J3" s="88" t="s">
        <v>9</v>
      </c>
    </row>
    <row r="4" spans="1:10" x14ac:dyDescent="0.2">
      <c r="A4" s="373" t="s">
        <v>64</v>
      </c>
      <c r="B4" s="374"/>
      <c r="C4" s="374"/>
      <c r="D4" s="374"/>
      <c r="E4" s="374"/>
      <c r="F4" s="374"/>
      <c r="G4" s="374"/>
      <c r="H4" s="374"/>
      <c r="I4" s="374"/>
      <c r="J4" s="375"/>
    </row>
    <row r="5" spans="1:10" s="57" customFormat="1" ht="25.5" x14ac:dyDescent="0.2">
      <c r="A5" s="153" t="s">
        <v>1543</v>
      </c>
      <c r="B5" s="108" t="s">
        <v>7183</v>
      </c>
      <c r="D5" s="173" t="s">
        <v>7184</v>
      </c>
      <c r="E5" s="155">
        <v>1.7</v>
      </c>
      <c r="F5" s="106">
        <v>43020</v>
      </c>
      <c r="G5" s="106">
        <v>43024</v>
      </c>
      <c r="H5" s="154" t="s">
        <v>6281</v>
      </c>
      <c r="I5" s="154" t="s">
        <v>4665</v>
      </c>
      <c r="J5" s="90" t="s">
        <v>4157</v>
      </c>
    </row>
    <row r="6" spans="1:10" s="57" customFormat="1" ht="25.5" x14ac:dyDescent="0.2">
      <c r="A6" s="153" t="s">
        <v>4366</v>
      </c>
      <c r="B6" s="108" t="s">
        <v>4367</v>
      </c>
      <c r="D6" s="173" t="s">
        <v>7185</v>
      </c>
      <c r="E6" s="155">
        <v>2</v>
      </c>
      <c r="F6" s="106">
        <v>43026</v>
      </c>
      <c r="G6" s="106">
        <v>43026</v>
      </c>
      <c r="H6" s="154" t="s">
        <v>2080</v>
      </c>
      <c r="I6" s="154" t="s">
        <v>4665</v>
      </c>
      <c r="J6" s="90" t="s">
        <v>4370</v>
      </c>
    </row>
    <row r="7" spans="1:10" s="57" customFormat="1" ht="51" x14ac:dyDescent="0.2">
      <c r="A7" s="153" t="s">
        <v>979</v>
      </c>
      <c r="B7" s="108" t="s">
        <v>980</v>
      </c>
      <c r="D7" s="173" t="s">
        <v>7186</v>
      </c>
      <c r="E7" s="155" t="s">
        <v>487</v>
      </c>
      <c r="F7" s="106">
        <v>43034</v>
      </c>
      <c r="G7" s="106">
        <v>43039</v>
      </c>
      <c r="H7" s="154" t="s">
        <v>3105</v>
      </c>
      <c r="I7" s="154" t="s">
        <v>7187</v>
      </c>
      <c r="J7" s="90"/>
    </row>
    <row r="8" spans="1:10" s="57" customFormat="1" ht="51" x14ac:dyDescent="0.2">
      <c r="A8" s="153" t="s">
        <v>113</v>
      </c>
      <c r="B8" s="108" t="s">
        <v>114</v>
      </c>
      <c r="D8" s="173" t="s">
        <v>7186</v>
      </c>
      <c r="E8" s="155" t="s">
        <v>487</v>
      </c>
      <c r="F8" s="106">
        <v>43035</v>
      </c>
      <c r="G8" s="106">
        <v>43039</v>
      </c>
      <c r="H8" s="154" t="s">
        <v>7188</v>
      </c>
      <c r="I8" s="154" t="s">
        <v>7187</v>
      </c>
      <c r="J8" s="90"/>
    </row>
    <row r="9" spans="1:10" s="57" customFormat="1" ht="51" x14ac:dyDescent="0.2">
      <c r="A9" s="153" t="s">
        <v>103</v>
      </c>
      <c r="B9" s="108" t="s">
        <v>104</v>
      </c>
      <c r="D9" s="173" t="s">
        <v>7186</v>
      </c>
      <c r="E9" s="155" t="s">
        <v>487</v>
      </c>
      <c r="F9" s="106">
        <v>43041</v>
      </c>
      <c r="G9" s="106">
        <v>43045</v>
      </c>
      <c r="H9" s="154" t="s">
        <v>7188</v>
      </c>
      <c r="I9" s="154" t="s">
        <v>7187</v>
      </c>
      <c r="J9" s="90"/>
    </row>
    <row r="10" spans="1:10" s="57" customFormat="1" ht="51" x14ac:dyDescent="0.2">
      <c r="A10" s="153" t="s">
        <v>109</v>
      </c>
      <c r="B10" s="108" t="s">
        <v>7189</v>
      </c>
      <c r="D10" s="173" t="s">
        <v>7186</v>
      </c>
      <c r="E10" s="155" t="s">
        <v>487</v>
      </c>
      <c r="F10" s="106">
        <v>43041</v>
      </c>
      <c r="G10" s="106">
        <v>43045</v>
      </c>
      <c r="H10" s="154" t="s">
        <v>7188</v>
      </c>
      <c r="I10" s="154" t="s">
        <v>7187</v>
      </c>
      <c r="J10" s="90"/>
    </row>
    <row r="11" spans="1:10" s="57" customFormat="1" ht="51" x14ac:dyDescent="0.2">
      <c r="A11" s="153" t="s">
        <v>111</v>
      </c>
      <c r="B11" s="108" t="s">
        <v>112</v>
      </c>
      <c r="D11" s="173" t="s">
        <v>7186</v>
      </c>
      <c r="E11" s="155" t="s">
        <v>487</v>
      </c>
      <c r="F11" s="106">
        <v>43041</v>
      </c>
      <c r="G11" s="106">
        <v>43045</v>
      </c>
      <c r="H11" s="154" t="s">
        <v>7188</v>
      </c>
      <c r="I11" s="154" t="s">
        <v>7187</v>
      </c>
      <c r="J11" s="90"/>
    </row>
    <row r="12" spans="1:10" s="57" customFormat="1" ht="51" x14ac:dyDescent="0.2">
      <c r="A12" s="153" t="s">
        <v>115</v>
      </c>
      <c r="B12" s="108" t="s">
        <v>7190</v>
      </c>
      <c r="D12" s="173" t="s">
        <v>7186</v>
      </c>
      <c r="E12" s="155" t="s">
        <v>487</v>
      </c>
      <c r="F12" s="106">
        <v>43041</v>
      </c>
      <c r="G12" s="106">
        <v>43045</v>
      </c>
      <c r="H12" s="154" t="s">
        <v>7188</v>
      </c>
      <c r="I12" s="154" t="s">
        <v>7187</v>
      </c>
      <c r="J12" s="90"/>
    </row>
    <row r="13" spans="1:10" s="57" customFormat="1" ht="51" x14ac:dyDescent="0.2">
      <c r="A13" s="153" t="s">
        <v>7191</v>
      </c>
      <c r="B13" s="108" t="s">
        <v>118</v>
      </c>
      <c r="D13" s="173" t="s">
        <v>7186</v>
      </c>
      <c r="E13" s="155" t="s">
        <v>487</v>
      </c>
      <c r="F13" s="106">
        <v>43041</v>
      </c>
      <c r="G13" s="106">
        <v>43045</v>
      </c>
      <c r="H13" s="154" t="s">
        <v>7188</v>
      </c>
      <c r="I13" s="154" t="s">
        <v>7187</v>
      </c>
      <c r="J13" s="90"/>
    </row>
    <row r="14" spans="1:10" ht="51" x14ac:dyDescent="0.2">
      <c r="A14" s="152" t="s">
        <v>119</v>
      </c>
      <c r="B14" s="173" t="s">
        <v>120</v>
      </c>
      <c r="C14" s="154"/>
      <c r="D14" s="173" t="s">
        <v>7186</v>
      </c>
      <c r="E14" s="155" t="s">
        <v>487</v>
      </c>
      <c r="F14" s="106">
        <v>43041</v>
      </c>
      <c r="G14" s="106">
        <v>43045</v>
      </c>
      <c r="H14" s="154" t="s">
        <v>7188</v>
      </c>
      <c r="I14" s="154" t="s">
        <v>7187</v>
      </c>
      <c r="J14" s="90"/>
    </row>
    <row r="15" spans="1:10" s="57" customFormat="1" ht="51" x14ac:dyDescent="0.2">
      <c r="A15" s="153" t="s">
        <v>121</v>
      </c>
      <c r="B15" s="173" t="s">
        <v>7192</v>
      </c>
      <c r="D15" s="173" t="s">
        <v>7186</v>
      </c>
      <c r="E15" s="155" t="s">
        <v>487</v>
      </c>
      <c r="F15" s="106">
        <v>43041</v>
      </c>
      <c r="G15" s="106">
        <v>43045</v>
      </c>
      <c r="H15" s="154" t="s">
        <v>7188</v>
      </c>
      <c r="I15" s="154" t="s">
        <v>7187</v>
      </c>
      <c r="J15" s="90"/>
    </row>
    <row r="16" spans="1:10" s="57" customFormat="1" ht="51" x14ac:dyDescent="0.2">
      <c r="A16" s="153" t="s">
        <v>123</v>
      </c>
      <c r="B16" s="108" t="s">
        <v>7193</v>
      </c>
      <c r="D16" s="173" t="s">
        <v>7186</v>
      </c>
      <c r="E16" s="155" t="s">
        <v>487</v>
      </c>
      <c r="F16" s="106">
        <v>43041</v>
      </c>
      <c r="G16" s="106">
        <v>43045</v>
      </c>
      <c r="H16" s="154" t="s">
        <v>7188</v>
      </c>
      <c r="I16" s="154" t="s">
        <v>7187</v>
      </c>
      <c r="J16" s="90"/>
    </row>
    <row r="17" spans="1:10" s="57" customFormat="1" ht="51" x14ac:dyDescent="0.2">
      <c r="A17" s="153" t="s">
        <v>125</v>
      </c>
      <c r="B17" s="108" t="s">
        <v>126</v>
      </c>
      <c r="D17" s="173" t="s">
        <v>7186</v>
      </c>
      <c r="E17" s="155" t="s">
        <v>487</v>
      </c>
      <c r="F17" s="106">
        <v>43041</v>
      </c>
      <c r="G17" s="106">
        <v>43045</v>
      </c>
      <c r="H17" s="154" t="s">
        <v>7188</v>
      </c>
      <c r="I17" s="154" t="s">
        <v>7187</v>
      </c>
      <c r="J17" s="90"/>
    </row>
    <row r="18" spans="1:10" s="57" customFormat="1" ht="51" x14ac:dyDescent="0.2">
      <c r="A18" s="153" t="s">
        <v>127</v>
      </c>
      <c r="B18" s="108" t="s">
        <v>128</v>
      </c>
      <c r="D18" s="173" t="s">
        <v>7186</v>
      </c>
      <c r="E18" s="155" t="s">
        <v>487</v>
      </c>
      <c r="F18" s="106">
        <v>43041</v>
      </c>
      <c r="G18" s="106">
        <v>43045</v>
      </c>
      <c r="H18" s="154" t="s">
        <v>7188</v>
      </c>
      <c r="I18" s="154" t="s">
        <v>7187</v>
      </c>
      <c r="J18" s="90"/>
    </row>
    <row r="19" spans="1:10" s="57" customFormat="1" ht="51" x14ac:dyDescent="0.2">
      <c r="A19" s="153" t="s">
        <v>883</v>
      </c>
      <c r="B19" s="108" t="s">
        <v>7194</v>
      </c>
      <c r="D19" s="173" t="s">
        <v>7186</v>
      </c>
      <c r="E19" s="155" t="s">
        <v>487</v>
      </c>
      <c r="F19" s="106">
        <v>43041</v>
      </c>
      <c r="G19" s="106">
        <v>43045</v>
      </c>
      <c r="H19" s="154" t="s">
        <v>7188</v>
      </c>
      <c r="I19" s="154" t="s">
        <v>7187</v>
      </c>
      <c r="J19" s="90"/>
    </row>
    <row r="20" spans="1:10" s="57" customFormat="1" ht="60" x14ac:dyDescent="0.2">
      <c r="A20" s="153" t="s">
        <v>7195</v>
      </c>
      <c r="B20" s="108" t="s">
        <v>7196</v>
      </c>
      <c r="D20" s="108" t="s">
        <v>7197</v>
      </c>
      <c r="E20" s="155">
        <v>1</v>
      </c>
      <c r="F20" s="106">
        <v>43041</v>
      </c>
      <c r="G20" s="106">
        <v>43045</v>
      </c>
      <c r="H20" s="154" t="s">
        <v>3217</v>
      </c>
      <c r="I20" s="108" t="s">
        <v>6425</v>
      </c>
      <c r="J20" s="90" t="s">
        <v>4374</v>
      </c>
    </row>
    <row r="21" spans="1:10" s="57" customFormat="1" ht="72" x14ac:dyDescent="0.2">
      <c r="A21" s="153" t="s">
        <v>7198</v>
      </c>
      <c r="B21" s="108" t="s">
        <v>7199</v>
      </c>
      <c r="D21" s="108" t="s">
        <v>7200</v>
      </c>
      <c r="E21" s="155">
        <v>1</v>
      </c>
      <c r="F21" s="106">
        <v>43045</v>
      </c>
      <c r="G21" s="106">
        <v>43047</v>
      </c>
      <c r="H21" s="154" t="s">
        <v>1460</v>
      </c>
      <c r="I21" s="154" t="s">
        <v>4665</v>
      </c>
      <c r="J21" s="90" t="s">
        <v>4157</v>
      </c>
    </row>
    <row r="22" spans="1:10" s="57" customFormat="1" ht="25.5" x14ac:dyDescent="0.2">
      <c r="A22" s="153" t="s">
        <v>4439</v>
      </c>
      <c r="B22" s="108" t="s">
        <v>6518</v>
      </c>
      <c r="D22" s="108" t="s">
        <v>7201</v>
      </c>
      <c r="E22" s="155">
        <v>3</v>
      </c>
      <c r="F22" s="106">
        <v>43047</v>
      </c>
      <c r="G22" s="106">
        <v>42960</v>
      </c>
      <c r="H22" s="154" t="s">
        <v>4383</v>
      </c>
      <c r="I22" s="154" t="s">
        <v>4665</v>
      </c>
      <c r="J22" s="90" t="s">
        <v>4157</v>
      </c>
    </row>
    <row r="23" spans="1:10" s="57" customFormat="1" ht="25.5" x14ac:dyDescent="0.2">
      <c r="A23" s="153" t="s">
        <v>2711</v>
      </c>
      <c r="B23" s="108" t="s">
        <v>6420</v>
      </c>
      <c r="D23" s="108" t="s">
        <v>7202</v>
      </c>
      <c r="E23" s="155">
        <v>1.3</v>
      </c>
      <c r="F23" s="106">
        <v>43052</v>
      </c>
      <c r="G23" s="106">
        <v>43059</v>
      </c>
      <c r="H23" s="154" t="s">
        <v>515</v>
      </c>
      <c r="I23" s="154" t="s">
        <v>4665</v>
      </c>
      <c r="J23" s="90" t="s">
        <v>4370</v>
      </c>
    </row>
    <row r="24" spans="1:10" s="57" customFormat="1" ht="25.5" x14ac:dyDescent="0.2">
      <c r="A24" s="153" t="s">
        <v>3614</v>
      </c>
      <c r="B24" s="108" t="s">
        <v>7203</v>
      </c>
      <c r="D24" s="108" t="s">
        <v>7202</v>
      </c>
      <c r="E24" s="155">
        <v>1.1000000000000001</v>
      </c>
      <c r="F24" s="106">
        <v>43052</v>
      </c>
      <c r="G24" s="106">
        <v>43059</v>
      </c>
      <c r="H24" s="154" t="s">
        <v>515</v>
      </c>
      <c r="I24" s="154" t="s">
        <v>4665</v>
      </c>
      <c r="J24" s="90" t="s">
        <v>4370</v>
      </c>
    </row>
    <row r="25" spans="1:10" s="57" customFormat="1" ht="25.5" x14ac:dyDescent="0.2">
      <c r="A25" s="153" t="s">
        <v>2713</v>
      </c>
      <c r="B25" s="108" t="s">
        <v>7204</v>
      </c>
      <c r="D25" s="108" t="s">
        <v>7202</v>
      </c>
      <c r="E25" s="155">
        <v>1.2</v>
      </c>
      <c r="F25" s="106">
        <v>43052</v>
      </c>
      <c r="G25" s="106">
        <v>43059</v>
      </c>
      <c r="H25" s="154" t="s">
        <v>515</v>
      </c>
      <c r="I25" s="154" t="s">
        <v>4665</v>
      </c>
      <c r="J25" s="90" t="s">
        <v>4370</v>
      </c>
    </row>
    <row r="26" spans="1:10" s="57" customFormat="1" ht="25.5" x14ac:dyDescent="0.2">
      <c r="A26" s="153" t="s">
        <v>2714</v>
      </c>
      <c r="B26" s="108" t="s">
        <v>7205</v>
      </c>
      <c r="D26" s="108" t="s">
        <v>7202</v>
      </c>
      <c r="E26" s="155">
        <v>1.2</v>
      </c>
      <c r="F26" s="106">
        <v>43052</v>
      </c>
      <c r="G26" s="106">
        <v>43059</v>
      </c>
      <c r="H26" s="154" t="s">
        <v>515</v>
      </c>
      <c r="I26" s="154" t="s">
        <v>4665</v>
      </c>
      <c r="J26" s="90" t="s">
        <v>4370</v>
      </c>
    </row>
    <row r="27" spans="1:10" ht="25.5" x14ac:dyDescent="0.2">
      <c r="A27" s="153" t="s">
        <v>2716</v>
      </c>
      <c r="B27" s="108" t="s">
        <v>7206</v>
      </c>
      <c r="D27" s="108" t="s">
        <v>7202</v>
      </c>
      <c r="E27" s="155">
        <v>1.2</v>
      </c>
      <c r="F27" s="106">
        <v>43052</v>
      </c>
      <c r="G27" s="106">
        <v>43059</v>
      </c>
      <c r="H27" s="154" t="s">
        <v>515</v>
      </c>
      <c r="I27" s="154" t="s">
        <v>4665</v>
      </c>
      <c r="J27" s="90" t="s">
        <v>4370</v>
      </c>
    </row>
    <row r="28" spans="1:10" ht="48" x14ac:dyDescent="0.2">
      <c r="A28" s="153" t="s">
        <v>7207</v>
      </c>
      <c r="B28" s="108" t="s">
        <v>7208</v>
      </c>
      <c r="D28" s="108" t="s">
        <v>7209</v>
      </c>
      <c r="E28" s="155" t="s">
        <v>487</v>
      </c>
      <c r="F28" s="106">
        <v>43053</v>
      </c>
      <c r="G28" s="106">
        <v>43060</v>
      </c>
      <c r="H28" s="154" t="s">
        <v>3105</v>
      </c>
      <c r="I28" s="154" t="s">
        <v>7210</v>
      </c>
      <c r="J28" s="90"/>
    </row>
    <row r="29" spans="1:10" ht="48" x14ac:dyDescent="0.2">
      <c r="A29" s="153" t="s">
        <v>7211</v>
      </c>
      <c r="B29" s="108" t="s">
        <v>7212</v>
      </c>
      <c r="D29" s="108" t="s">
        <v>7209</v>
      </c>
      <c r="E29" s="155" t="s">
        <v>487</v>
      </c>
      <c r="F29" s="106">
        <v>43054</v>
      </c>
      <c r="G29" s="106">
        <v>43061</v>
      </c>
      <c r="H29" s="154" t="s">
        <v>3105</v>
      </c>
      <c r="I29" s="154" t="s">
        <v>7210</v>
      </c>
      <c r="J29" s="90"/>
    </row>
    <row r="30" spans="1:10" ht="25.5" x14ac:dyDescent="0.2">
      <c r="A30" s="153" t="s">
        <v>7198</v>
      </c>
      <c r="B30" s="108" t="s">
        <v>7213</v>
      </c>
      <c r="D30" s="108" t="s">
        <v>7214</v>
      </c>
      <c r="E30" s="155" t="s">
        <v>487</v>
      </c>
      <c r="F30" s="106">
        <v>43045</v>
      </c>
      <c r="G30" s="106">
        <v>43061</v>
      </c>
      <c r="H30" s="154" t="s">
        <v>1460</v>
      </c>
      <c r="I30" s="154" t="s">
        <v>4665</v>
      </c>
      <c r="J30" s="90"/>
    </row>
    <row r="31" spans="1:10" ht="48" x14ac:dyDescent="0.2">
      <c r="A31" s="153" t="s">
        <v>7052</v>
      </c>
      <c r="B31" s="108" t="s">
        <v>4233</v>
      </c>
      <c r="D31" s="108" t="s">
        <v>7215</v>
      </c>
      <c r="E31" s="155">
        <v>1</v>
      </c>
      <c r="F31" s="106">
        <v>43066</v>
      </c>
      <c r="G31" s="106">
        <v>43070</v>
      </c>
      <c r="H31" s="154" t="s">
        <v>2080</v>
      </c>
      <c r="I31" s="154" t="s">
        <v>4665</v>
      </c>
      <c r="J31" s="97" t="s">
        <v>4361</v>
      </c>
    </row>
    <row r="32" spans="1:10" ht="36" x14ac:dyDescent="0.2">
      <c r="A32" s="153" t="s">
        <v>7216</v>
      </c>
      <c r="B32" s="108" t="s">
        <v>7217</v>
      </c>
      <c r="C32" s="148"/>
      <c r="D32" s="94" t="s">
        <v>7218</v>
      </c>
      <c r="E32" s="155">
        <v>1</v>
      </c>
      <c r="F32" s="156">
        <v>43068</v>
      </c>
      <c r="G32" s="156">
        <v>43073</v>
      </c>
      <c r="H32" s="154" t="s">
        <v>3217</v>
      </c>
      <c r="I32" s="154" t="s">
        <v>4665</v>
      </c>
      <c r="J32" s="90" t="s">
        <v>4374</v>
      </c>
    </row>
    <row r="33" spans="1:10" ht="25.5" x14ac:dyDescent="0.2">
      <c r="A33" s="153" t="s">
        <v>7219</v>
      </c>
      <c r="B33" s="108" t="s">
        <v>7220</v>
      </c>
      <c r="C33" s="148"/>
      <c r="D33" s="94" t="s">
        <v>7221</v>
      </c>
      <c r="E33" s="155">
        <v>1</v>
      </c>
      <c r="F33" s="156">
        <v>43073</v>
      </c>
      <c r="G33" s="156">
        <v>43073</v>
      </c>
      <c r="H33" s="154" t="s">
        <v>221</v>
      </c>
      <c r="I33" s="154" t="s">
        <v>7063</v>
      </c>
      <c r="J33" s="90" t="s">
        <v>7222</v>
      </c>
    </row>
    <row r="34" spans="1:10" ht="25.5" x14ac:dyDescent="0.2">
      <c r="A34" s="153" t="s">
        <v>7223</v>
      </c>
      <c r="B34" s="108" t="s">
        <v>7224</v>
      </c>
      <c r="C34" s="148"/>
      <c r="D34" s="94" t="s">
        <v>7221</v>
      </c>
      <c r="E34" s="155">
        <v>1</v>
      </c>
      <c r="F34" s="156">
        <v>43073</v>
      </c>
      <c r="G34" s="156">
        <v>43073</v>
      </c>
      <c r="H34" s="154" t="s">
        <v>221</v>
      </c>
      <c r="I34" s="154" t="s">
        <v>7063</v>
      </c>
      <c r="J34" s="90" t="s">
        <v>7222</v>
      </c>
    </row>
    <row r="35" spans="1:10" ht="25.5" x14ac:dyDescent="0.2">
      <c r="A35" s="153" t="s">
        <v>7225</v>
      </c>
      <c r="B35" s="108" t="s">
        <v>7226</v>
      </c>
      <c r="C35" s="148"/>
      <c r="D35" s="94" t="s">
        <v>7221</v>
      </c>
      <c r="E35" s="155">
        <v>1</v>
      </c>
      <c r="F35" s="156">
        <v>43073</v>
      </c>
      <c r="G35" s="156">
        <v>43073</v>
      </c>
      <c r="H35" s="154" t="s">
        <v>221</v>
      </c>
      <c r="I35" s="154" t="s">
        <v>7063</v>
      </c>
      <c r="J35" s="90" t="s">
        <v>7222</v>
      </c>
    </row>
    <row r="36" spans="1:10" ht="25.5" x14ac:dyDescent="0.2">
      <c r="A36" s="153" t="s">
        <v>7227</v>
      </c>
      <c r="B36" s="108" t="s">
        <v>7228</v>
      </c>
      <c r="C36" s="148"/>
      <c r="D36" s="94" t="s">
        <v>7221</v>
      </c>
      <c r="E36" s="155">
        <v>1</v>
      </c>
      <c r="F36" s="156">
        <v>43073</v>
      </c>
      <c r="G36" s="156">
        <v>43073</v>
      </c>
      <c r="H36" s="154" t="s">
        <v>221</v>
      </c>
      <c r="I36" s="154" t="s">
        <v>7063</v>
      </c>
      <c r="J36" s="90" t="s">
        <v>7222</v>
      </c>
    </row>
    <row r="37" spans="1:10" ht="72" x14ac:dyDescent="0.2">
      <c r="A37" s="153" t="s">
        <v>4687</v>
      </c>
      <c r="B37" s="108" t="s">
        <v>7229</v>
      </c>
      <c r="C37" s="148"/>
      <c r="D37" s="94" t="s">
        <v>7230</v>
      </c>
      <c r="E37" s="155">
        <v>1.1000000000000001</v>
      </c>
      <c r="F37" s="156">
        <v>43073</v>
      </c>
      <c r="G37" s="156">
        <v>43150</v>
      </c>
      <c r="H37" s="154" t="s">
        <v>2214</v>
      </c>
      <c r="I37" s="154" t="s">
        <v>7063</v>
      </c>
      <c r="J37" s="90" t="s">
        <v>2508</v>
      </c>
    </row>
    <row r="38" spans="1:10" ht="48" x14ac:dyDescent="0.2">
      <c r="A38" s="153" t="s">
        <v>6601</v>
      </c>
      <c r="B38" s="108" t="s">
        <v>6602</v>
      </c>
      <c r="C38" s="148"/>
      <c r="D38" s="113" t="s">
        <v>7231</v>
      </c>
      <c r="E38" s="155">
        <v>1</v>
      </c>
      <c r="F38" s="156">
        <v>43073</v>
      </c>
      <c r="G38" s="156">
        <v>43150</v>
      </c>
      <c r="H38" s="154" t="s">
        <v>2214</v>
      </c>
      <c r="I38" s="154" t="s">
        <v>7063</v>
      </c>
      <c r="J38" s="90" t="s">
        <v>2508</v>
      </c>
    </row>
    <row r="39" spans="1:10" ht="60" x14ac:dyDescent="0.2">
      <c r="A39" s="153" t="s">
        <v>982</v>
      </c>
      <c r="B39" s="108" t="s">
        <v>983</v>
      </c>
      <c r="C39" s="148"/>
      <c r="D39" s="94" t="s">
        <v>7232</v>
      </c>
      <c r="E39" s="155" t="s">
        <v>487</v>
      </c>
      <c r="F39" s="156">
        <v>43076</v>
      </c>
      <c r="G39" s="156">
        <v>43081</v>
      </c>
      <c r="H39" s="154" t="s">
        <v>515</v>
      </c>
      <c r="I39" s="154" t="s">
        <v>7187</v>
      </c>
      <c r="J39" s="90"/>
    </row>
    <row r="40" spans="1:10" s="57" customFormat="1" ht="25.5" x14ac:dyDescent="0.2">
      <c r="A40" s="153" t="s">
        <v>7052</v>
      </c>
      <c r="B40" s="108" t="s">
        <v>4233</v>
      </c>
      <c r="C40" s="192" t="s">
        <v>7233</v>
      </c>
      <c r="D40" s="108" t="s">
        <v>7234</v>
      </c>
      <c r="E40" s="155">
        <v>1.1000000000000001</v>
      </c>
      <c r="F40" s="156">
        <v>43084</v>
      </c>
      <c r="G40" s="156">
        <v>43090</v>
      </c>
      <c r="H40" s="154" t="s">
        <v>2080</v>
      </c>
      <c r="I40" s="154" t="s">
        <v>4665</v>
      </c>
      <c r="J40" s="97" t="s">
        <v>4361</v>
      </c>
    </row>
    <row r="41" spans="1:10" s="57" customFormat="1" ht="25.5" x14ac:dyDescent="0.2">
      <c r="A41" s="153" t="s">
        <v>6913</v>
      </c>
      <c r="B41" s="108" t="s">
        <v>7235</v>
      </c>
      <c r="C41" s="192"/>
      <c r="D41" s="108" t="s">
        <v>7236</v>
      </c>
      <c r="E41" s="155">
        <v>1</v>
      </c>
      <c r="F41" s="156">
        <v>43090</v>
      </c>
      <c r="G41" s="156">
        <v>43108</v>
      </c>
      <c r="H41" s="154" t="s">
        <v>221</v>
      </c>
      <c r="I41" s="154" t="s">
        <v>7063</v>
      </c>
      <c r="J41" s="90" t="s">
        <v>7222</v>
      </c>
    </row>
    <row r="42" spans="1:10" s="57" customFormat="1" ht="25.5" x14ac:dyDescent="0.2">
      <c r="A42" s="153" t="s">
        <v>6916</v>
      </c>
      <c r="B42" s="108" t="s">
        <v>7237</v>
      </c>
      <c r="C42" s="192"/>
      <c r="D42" s="108" t="s">
        <v>7236</v>
      </c>
      <c r="E42" s="155">
        <v>1</v>
      </c>
      <c r="F42" s="156">
        <v>43090</v>
      </c>
      <c r="G42" s="156">
        <v>43108</v>
      </c>
      <c r="H42" s="154" t="s">
        <v>221</v>
      </c>
      <c r="I42" s="154" t="s">
        <v>7063</v>
      </c>
      <c r="J42" s="90" t="s">
        <v>7222</v>
      </c>
    </row>
    <row r="43" spans="1:10" s="57" customFormat="1" ht="25.5" x14ac:dyDescent="0.2">
      <c r="A43" s="153" t="s">
        <v>6918</v>
      </c>
      <c r="B43" s="108" t="s">
        <v>7238</v>
      </c>
      <c r="C43" s="192"/>
      <c r="D43" s="108" t="s">
        <v>7236</v>
      </c>
      <c r="E43" s="155">
        <v>1</v>
      </c>
      <c r="F43" s="156">
        <v>43090</v>
      </c>
      <c r="G43" s="156">
        <v>43108</v>
      </c>
      <c r="H43" s="154" t="s">
        <v>221</v>
      </c>
      <c r="I43" s="154" t="s">
        <v>7063</v>
      </c>
      <c r="J43" s="90" t="s">
        <v>7222</v>
      </c>
    </row>
    <row r="44" spans="1:10" s="57" customFormat="1" ht="25.5" x14ac:dyDescent="0.2">
      <c r="A44" s="153" t="s">
        <v>6920</v>
      </c>
      <c r="B44" s="108" t="s">
        <v>7239</v>
      </c>
      <c r="C44" s="192"/>
      <c r="D44" s="108" t="s">
        <v>7236</v>
      </c>
      <c r="E44" s="155">
        <v>1</v>
      </c>
      <c r="F44" s="156">
        <v>43090</v>
      </c>
      <c r="G44" s="156">
        <v>43108</v>
      </c>
      <c r="H44" s="154" t="s">
        <v>221</v>
      </c>
      <c r="I44" s="154" t="s">
        <v>7063</v>
      </c>
      <c r="J44" s="90" t="s">
        <v>7222</v>
      </c>
    </row>
    <row r="45" spans="1:10" s="57" customFormat="1" ht="25.5" x14ac:dyDescent="0.2">
      <c r="A45" s="153" t="s">
        <v>6922</v>
      </c>
      <c r="B45" s="108" t="s">
        <v>7240</v>
      </c>
      <c r="C45" s="192"/>
      <c r="D45" s="108" t="s">
        <v>7236</v>
      </c>
      <c r="E45" s="155">
        <v>1</v>
      </c>
      <c r="F45" s="156">
        <v>43090</v>
      </c>
      <c r="G45" s="156">
        <v>43108</v>
      </c>
      <c r="H45" s="154" t="s">
        <v>221</v>
      </c>
      <c r="I45" s="154" t="s">
        <v>7063</v>
      </c>
      <c r="J45" s="90" t="s">
        <v>7222</v>
      </c>
    </row>
    <row r="46" spans="1:10" s="57" customFormat="1" ht="25.5" x14ac:dyDescent="0.2">
      <c r="A46" s="153" t="s">
        <v>6924</v>
      </c>
      <c r="B46" s="108" t="s">
        <v>7241</v>
      </c>
      <c r="C46" s="192"/>
      <c r="D46" s="108" t="s">
        <v>7236</v>
      </c>
      <c r="E46" s="155">
        <v>1</v>
      </c>
      <c r="F46" s="156">
        <v>43090</v>
      </c>
      <c r="G46" s="156">
        <v>43108</v>
      </c>
      <c r="H46" s="154" t="s">
        <v>221</v>
      </c>
      <c r="I46" s="154" t="s">
        <v>7063</v>
      </c>
      <c r="J46" s="90" t="s">
        <v>7222</v>
      </c>
    </row>
    <row r="47" spans="1:10" s="57" customFormat="1" ht="15" customHeight="1" x14ac:dyDescent="0.2">
      <c r="A47" s="153"/>
      <c r="B47" s="108"/>
      <c r="D47" s="173"/>
      <c r="E47" s="155"/>
      <c r="F47" s="106"/>
      <c r="G47" s="106"/>
      <c r="H47" s="154"/>
      <c r="I47" s="154"/>
      <c r="J47" s="90"/>
    </row>
    <row r="48" spans="1:10" x14ac:dyDescent="0.2">
      <c r="A48" s="373" t="s">
        <v>10</v>
      </c>
      <c r="B48" s="374"/>
      <c r="C48" s="374"/>
      <c r="D48" s="374"/>
      <c r="E48" s="374"/>
      <c r="F48" s="374"/>
      <c r="G48" s="374"/>
      <c r="H48" s="374"/>
      <c r="I48" s="374"/>
      <c r="J48" s="375"/>
    </row>
    <row r="49" spans="1:10" ht="36" x14ac:dyDescent="0.2">
      <c r="A49" s="153" t="s">
        <v>7242</v>
      </c>
      <c r="B49" s="108" t="s">
        <v>7243</v>
      </c>
      <c r="C49" s="148"/>
      <c r="D49" s="94" t="s">
        <v>7244</v>
      </c>
      <c r="E49" s="155">
        <v>1</v>
      </c>
      <c r="F49" s="156">
        <v>43026</v>
      </c>
      <c r="G49" s="156">
        <v>43031</v>
      </c>
      <c r="H49" s="154" t="s">
        <v>3217</v>
      </c>
      <c r="I49" s="154" t="s">
        <v>4665</v>
      </c>
      <c r="J49" s="90" t="s">
        <v>4331</v>
      </c>
    </row>
    <row r="50" spans="1:10" ht="25.5" x14ac:dyDescent="0.2">
      <c r="A50" s="153" t="s">
        <v>7245</v>
      </c>
      <c r="B50" s="108" t="s">
        <v>7246</v>
      </c>
      <c r="C50" s="148"/>
      <c r="D50" s="94" t="s">
        <v>7247</v>
      </c>
      <c r="E50" s="155">
        <v>1</v>
      </c>
      <c r="F50" s="156">
        <v>43047</v>
      </c>
      <c r="G50" s="156">
        <v>43052</v>
      </c>
      <c r="H50" s="154" t="s">
        <v>3217</v>
      </c>
      <c r="I50" s="154" t="s">
        <v>4665</v>
      </c>
      <c r="J50" s="90" t="s">
        <v>4331</v>
      </c>
    </row>
    <row r="51" spans="1:10" x14ac:dyDescent="0.2">
      <c r="A51" s="152"/>
      <c r="B51" s="153"/>
      <c r="C51" s="148"/>
      <c r="D51" s="173"/>
      <c r="E51" s="155"/>
      <c r="F51" s="156"/>
      <c r="G51" s="156"/>
      <c r="H51" s="154"/>
      <c r="I51" s="154"/>
      <c r="J51" s="90"/>
    </row>
    <row r="52" spans="1:10" x14ac:dyDescent="0.2">
      <c r="A52" s="373" t="s">
        <v>951</v>
      </c>
      <c r="B52" s="374"/>
      <c r="C52" s="374"/>
      <c r="D52" s="374"/>
      <c r="E52" s="374"/>
      <c r="F52" s="374"/>
      <c r="G52" s="374"/>
      <c r="H52" s="374"/>
      <c r="I52" s="374"/>
      <c r="J52" s="375"/>
    </row>
    <row r="53" spans="1:10" s="57" customFormat="1" ht="36" x14ac:dyDescent="0.2">
      <c r="A53" s="153" t="s">
        <v>4787</v>
      </c>
      <c r="B53" s="108" t="s">
        <v>4788</v>
      </c>
      <c r="D53" s="108" t="s">
        <v>7248</v>
      </c>
      <c r="E53" s="155">
        <v>2</v>
      </c>
      <c r="F53" s="106">
        <v>43047</v>
      </c>
      <c r="G53" s="106">
        <v>42960</v>
      </c>
      <c r="H53" s="154" t="s">
        <v>2080</v>
      </c>
      <c r="I53" s="154" t="s">
        <v>4665</v>
      </c>
      <c r="J53" s="92" t="s">
        <v>3504</v>
      </c>
    </row>
    <row r="54" spans="1:10" ht="76.5" x14ac:dyDescent="0.2">
      <c r="A54" s="153" t="s">
        <v>3380</v>
      </c>
      <c r="B54" s="108" t="s">
        <v>3381</v>
      </c>
      <c r="D54" s="179" t="s">
        <v>7249</v>
      </c>
      <c r="E54" s="155">
        <v>2</v>
      </c>
      <c r="F54" s="106">
        <v>43060</v>
      </c>
      <c r="G54" s="106">
        <v>43061</v>
      </c>
      <c r="H54" s="154" t="s">
        <v>1460</v>
      </c>
      <c r="I54" s="154" t="s">
        <v>4665</v>
      </c>
      <c r="J54" s="90" t="s">
        <v>2755</v>
      </c>
    </row>
    <row r="55" spans="1:10" ht="25.5" x14ac:dyDescent="0.2">
      <c r="A55" s="153" t="s">
        <v>3383</v>
      </c>
      <c r="B55" s="108" t="s">
        <v>3384</v>
      </c>
      <c r="D55" s="179" t="s">
        <v>7250</v>
      </c>
      <c r="E55" s="155">
        <v>2</v>
      </c>
      <c r="F55" s="106">
        <v>43060</v>
      </c>
      <c r="G55" s="106">
        <v>43061</v>
      </c>
      <c r="H55" s="154" t="s">
        <v>1460</v>
      </c>
      <c r="I55" s="154" t="s">
        <v>4665</v>
      </c>
      <c r="J55" s="90" t="s">
        <v>2755</v>
      </c>
    </row>
    <row r="56" spans="1:10" ht="42.75" customHeight="1" x14ac:dyDescent="0.2">
      <c r="A56" s="153" t="s">
        <v>7251</v>
      </c>
      <c r="B56" s="108" t="s">
        <v>3390</v>
      </c>
      <c r="D56" s="241" t="s">
        <v>7252</v>
      </c>
      <c r="E56" s="155">
        <v>1.2</v>
      </c>
      <c r="F56" s="106">
        <v>43060</v>
      </c>
      <c r="G56" s="106">
        <v>43061</v>
      </c>
      <c r="H56" s="154" t="s">
        <v>515</v>
      </c>
      <c r="I56" s="154" t="s">
        <v>4665</v>
      </c>
      <c r="J56" s="90" t="s">
        <v>2757</v>
      </c>
    </row>
  </sheetData>
  <mergeCells count="5">
    <mergeCell ref="A1:J1"/>
    <mergeCell ref="A2:J2"/>
    <mergeCell ref="A4:J4"/>
    <mergeCell ref="A48:J48"/>
    <mergeCell ref="A52:J52"/>
  </mergeCells>
  <conditionalFormatting sqref="C14">
    <cfRule type="cellIs" dxfId="2" priority="1" stopIfTrue="1" operator="equal">
      <formula>"High"</formula>
    </cfRule>
    <cfRule type="cellIs" dxfId="1" priority="2" stopIfTrue="1" operator="equal">
      <formula>"Medium"</formula>
    </cfRule>
    <cfRule type="cellIs" dxfId="0" priority="3" stopIfTrue="1" operator="equal">
      <formula>"Low"</formula>
    </cfRule>
  </conditionalFormatting>
  <hyperlinks>
    <hyperlink ref="J5" r:id="rId1" xr:uid="{00000000-0004-0000-3A00-000000000000}"/>
    <hyperlink ref="J6" r:id="rId2" xr:uid="{00000000-0004-0000-3A00-000001000000}"/>
    <hyperlink ref="J49" r:id="rId3" xr:uid="{00000000-0004-0000-3A00-000002000000}"/>
    <hyperlink ref="J20" r:id="rId4" location="structures" xr:uid="{00000000-0004-0000-3A00-000003000000}"/>
    <hyperlink ref="J21" r:id="rId5" xr:uid="{00000000-0004-0000-3A00-000004000000}"/>
    <hyperlink ref="J50" r:id="rId6" xr:uid="{00000000-0004-0000-3A00-000005000000}"/>
    <hyperlink ref="J22" r:id="rId7" xr:uid="{00000000-0004-0000-3A00-000006000000}"/>
    <hyperlink ref="J53" r:id="rId8" xr:uid="{00000000-0004-0000-3A00-000007000000}"/>
    <hyperlink ref="J23" r:id="rId9" xr:uid="{00000000-0004-0000-3A00-000008000000}"/>
    <hyperlink ref="J24:J27" r:id="rId10" display="Track &amp; Civil &gt; Form" xr:uid="{00000000-0004-0000-3A00-000009000000}"/>
    <hyperlink ref="J54" r:id="rId11" xr:uid="{00000000-0004-0000-3A00-00000A000000}"/>
    <hyperlink ref="J55" r:id="rId12" xr:uid="{00000000-0004-0000-3A00-00000B000000}"/>
    <hyperlink ref="J56" r:id="rId13" xr:uid="{00000000-0004-0000-3A00-00000C000000}"/>
    <hyperlink ref="J31" r:id="rId14" xr:uid="{00000000-0004-0000-3A00-00000D000000}"/>
    <hyperlink ref="J32" r:id="rId15" location="structures" xr:uid="{00000000-0004-0000-3A00-00000E000000}"/>
    <hyperlink ref="J40" r:id="rId16" xr:uid="{00000000-0004-0000-3A00-00000F000000}"/>
    <hyperlink ref="J37" r:id="rId17" location="earthworks" xr:uid="{00000000-0004-0000-3A00-000010000000}"/>
    <hyperlink ref="J38" r:id="rId18" location="earthworks" xr:uid="{00000000-0004-0000-3A00-000011000000}"/>
  </hyperlinks>
  <pageMargins left="0.7" right="0.7" top="0.75" bottom="0.75" header="0.3" footer="0.3"/>
  <pageSetup paperSize="9" orientation="portrait" r:id="rId19"/>
  <drawing r:id="rId2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J25"/>
  <sheetViews>
    <sheetView workbookViewId="0">
      <selection activeCell="B16" sqref="B16"/>
    </sheetView>
  </sheetViews>
  <sheetFormatPr defaultColWidth="8.85546875" defaultRowHeight="12" x14ac:dyDescent="0.2"/>
  <cols>
    <col min="1" max="1" width="14.42578125" style="112" customWidth="1"/>
    <col min="2" max="2" width="46.5703125" style="112" customWidth="1"/>
    <col min="3" max="3" width="9.5703125" style="112" bestFit="1" customWidth="1"/>
    <col min="4" max="4" width="42.42578125" style="112" customWidth="1"/>
    <col min="5" max="5" width="12.42578125" style="112" customWidth="1"/>
    <col min="6" max="6" width="11.5703125" style="120" customWidth="1"/>
    <col min="7" max="7" width="11.42578125" style="112" customWidth="1"/>
    <col min="8" max="8" width="12.85546875" style="112" customWidth="1"/>
    <col min="9" max="9" width="16.42578125" style="112" customWidth="1"/>
    <col min="10" max="10" width="29.42578125" style="120" bestFit="1" customWidth="1"/>
    <col min="11" max="16384" width="8.85546875" style="112"/>
  </cols>
  <sheetData>
    <row r="1" spans="1:10" ht="39" customHeight="1" x14ac:dyDescent="0.2">
      <c r="A1" s="367" t="s">
        <v>3949</v>
      </c>
      <c r="B1" s="368"/>
      <c r="C1" s="368"/>
      <c r="D1" s="368"/>
      <c r="E1" s="368"/>
      <c r="F1" s="368"/>
      <c r="G1" s="368"/>
      <c r="H1" s="368"/>
      <c r="I1" s="368"/>
      <c r="J1" s="369"/>
    </row>
    <row r="2" spans="1:10" s="36" customFormat="1" ht="12.75" x14ac:dyDescent="0.2">
      <c r="A2" s="370" t="s">
        <v>3950</v>
      </c>
      <c r="B2" s="371"/>
      <c r="C2" s="371"/>
      <c r="D2" s="371"/>
      <c r="E2" s="371"/>
      <c r="F2" s="371"/>
      <c r="G2" s="371"/>
      <c r="H2" s="371"/>
      <c r="I2" s="371"/>
      <c r="J2" s="372"/>
    </row>
    <row r="3" spans="1:10" s="36" customFormat="1" ht="25.5" x14ac:dyDescent="0.2">
      <c r="A3" s="87" t="s">
        <v>0</v>
      </c>
      <c r="B3" s="86" t="s">
        <v>1</v>
      </c>
      <c r="C3" s="86" t="s">
        <v>2</v>
      </c>
      <c r="D3" s="86" t="s">
        <v>3</v>
      </c>
      <c r="E3" s="86" t="s">
        <v>4</v>
      </c>
      <c r="F3" s="86" t="s">
        <v>3951</v>
      </c>
      <c r="G3" s="86" t="s">
        <v>3952</v>
      </c>
      <c r="H3" s="86" t="s">
        <v>7</v>
      </c>
      <c r="I3" s="86" t="s">
        <v>8</v>
      </c>
      <c r="J3" s="88" t="s">
        <v>9</v>
      </c>
    </row>
    <row r="4" spans="1:10" x14ac:dyDescent="0.2">
      <c r="A4" s="392" t="s">
        <v>64</v>
      </c>
      <c r="B4" s="393"/>
      <c r="C4" s="393"/>
      <c r="D4" s="393"/>
      <c r="E4" s="393"/>
      <c r="F4" s="393"/>
      <c r="G4" s="393"/>
      <c r="H4" s="393"/>
      <c r="I4" s="393"/>
      <c r="J4" s="394"/>
    </row>
    <row r="5" spans="1:10" s="103" customFormat="1" ht="17.25" customHeight="1" x14ac:dyDescent="0.2">
      <c r="A5" s="114" t="s">
        <v>4580</v>
      </c>
      <c r="B5" s="108" t="s">
        <v>4581</v>
      </c>
      <c r="C5" s="103" t="s">
        <v>135</v>
      </c>
      <c r="D5" s="108" t="s">
        <v>7253</v>
      </c>
      <c r="E5" s="115">
        <v>1.1000000000000001</v>
      </c>
      <c r="F5" s="122">
        <v>43103</v>
      </c>
      <c r="G5" s="116">
        <v>43108</v>
      </c>
      <c r="H5" s="109" t="s">
        <v>1460</v>
      </c>
      <c r="I5" s="109" t="s">
        <v>1266</v>
      </c>
      <c r="J5" s="117" t="s">
        <v>4157</v>
      </c>
    </row>
    <row r="6" spans="1:10" s="103" customFormat="1" ht="24" x14ac:dyDescent="0.2">
      <c r="A6" s="114" t="s">
        <v>400</v>
      </c>
      <c r="B6" s="108" t="s">
        <v>401</v>
      </c>
      <c r="C6" s="118">
        <v>8.1999999999999993</v>
      </c>
      <c r="D6" s="108" t="s">
        <v>7254</v>
      </c>
      <c r="E6" s="115">
        <v>2.2999999999999998</v>
      </c>
      <c r="F6" s="119">
        <v>43112</v>
      </c>
      <c r="G6" s="119">
        <v>43116</v>
      </c>
      <c r="H6" s="109" t="s">
        <v>4375</v>
      </c>
      <c r="I6" s="109" t="s">
        <v>1266</v>
      </c>
      <c r="J6" s="117" t="s">
        <v>4157</v>
      </c>
    </row>
    <row r="7" spans="1:10" s="103" customFormat="1" ht="24" x14ac:dyDescent="0.2">
      <c r="A7" s="114" t="s">
        <v>7255</v>
      </c>
      <c r="B7" s="108" t="s">
        <v>7256</v>
      </c>
      <c r="D7" s="108" t="s">
        <v>7257</v>
      </c>
      <c r="E7" s="115">
        <v>1</v>
      </c>
      <c r="F7" s="119">
        <v>43112</v>
      </c>
      <c r="G7" s="119">
        <v>43116</v>
      </c>
      <c r="H7" s="109" t="s">
        <v>221</v>
      </c>
      <c r="I7" s="109" t="s">
        <v>7063</v>
      </c>
      <c r="J7" s="117" t="s">
        <v>7222</v>
      </c>
    </row>
    <row r="8" spans="1:10" s="103" customFormat="1" ht="24" x14ac:dyDescent="0.2">
      <c r="A8" s="114" t="s">
        <v>7258</v>
      </c>
      <c r="B8" s="108" t="s">
        <v>7259</v>
      </c>
      <c r="D8" s="108" t="s">
        <v>7257</v>
      </c>
      <c r="E8" s="115">
        <v>1</v>
      </c>
      <c r="F8" s="119">
        <v>43112</v>
      </c>
      <c r="G8" s="119">
        <v>43116</v>
      </c>
      <c r="H8" s="109" t="s">
        <v>221</v>
      </c>
      <c r="I8" s="109" t="s">
        <v>7063</v>
      </c>
      <c r="J8" s="117" t="s">
        <v>7222</v>
      </c>
    </row>
    <row r="9" spans="1:10" s="103" customFormat="1" ht="24" x14ac:dyDescent="0.2">
      <c r="A9" s="114" t="s">
        <v>7260</v>
      </c>
      <c r="B9" s="108" t="s">
        <v>7261</v>
      </c>
      <c r="D9" s="108" t="s">
        <v>7257</v>
      </c>
      <c r="E9" s="115">
        <v>1</v>
      </c>
      <c r="F9" s="119">
        <v>43112</v>
      </c>
      <c r="G9" s="119">
        <v>43116</v>
      </c>
      <c r="H9" s="109" t="s">
        <v>221</v>
      </c>
      <c r="I9" s="109" t="s">
        <v>7063</v>
      </c>
      <c r="J9" s="117" t="s">
        <v>7222</v>
      </c>
    </row>
    <row r="10" spans="1:10" s="103" customFormat="1" ht="24" x14ac:dyDescent="0.2">
      <c r="A10" s="114" t="s">
        <v>7262</v>
      </c>
      <c r="B10" s="108" t="s">
        <v>7263</v>
      </c>
      <c r="D10" s="108" t="s">
        <v>7257</v>
      </c>
      <c r="E10" s="115">
        <v>1</v>
      </c>
      <c r="F10" s="119">
        <v>43112</v>
      </c>
      <c r="G10" s="119">
        <v>43116</v>
      </c>
      <c r="H10" s="109" t="s">
        <v>221</v>
      </c>
      <c r="I10" s="109" t="s">
        <v>7063</v>
      </c>
      <c r="J10" s="117" t="s">
        <v>7222</v>
      </c>
    </row>
    <row r="11" spans="1:10" s="103" customFormat="1" x14ac:dyDescent="0.2">
      <c r="A11" s="114" t="s">
        <v>2116</v>
      </c>
      <c r="B11" s="108" t="s">
        <v>7264</v>
      </c>
      <c r="D11" s="108" t="s">
        <v>7265</v>
      </c>
      <c r="E11" s="115">
        <v>1</v>
      </c>
      <c r="F11" s="119">
        <v>43124</v>
      </c>
      <c r="G11" s="119">
        <v>43131</v>
      </c>
      <c r="H11" s="109" t="s">
        <v>3217</v>
      </c>
      <c r="I11" s="109" t="s">
        <v>1266</v>
      </c>
      <c r="J11" s="117" t="s">
        <v>4374</v>
      </c>
    </row>
    <row r="12" spans="1:10" s="103" customFormat="1" x14ac:dyDescent="0.2">
      <c r="A12" s="114"/>
      <c r="B12" s="108"/>
      <c r="D12" s="108"/>
      <c r="E12" s="115"/>
      <c r="F12" s="119"/>
      <c r="G12" s="119"/>
      <c r="H12" s="109"/>
      <c r="I12" s="109"/>
      <c r="J12" s="117"/>
    </row>
    <row r="13" spans="1:10" x14ac:dyDescent="0.2">
      <c r="A13" s="392" t="s">
        <v>10</v>
      </c>
      <c r="B13" s="393"/>
      <c r="C13" s="393"/>
      <c r="D13" s="393"/>
      <c r="E13" s="393"/>
      <c r="F13" s="393"/>
      <c r="G13" s="393"/>
      <c r="H13" s="393"/>
      <c r="I13" s="393"/>
      <c r="J13" s="394"/>
    </row>
    <row r="14" spans="1:10" ht="36" x14ac:dyDescent="0.2">
      <c r="A14" s="114" t="s">
        <v>7266</v>
      </c>
      <c r="B14" s="108" t="s">
        <v>7267</v>
      </c>
      <c r="C14" s="120"/>
      <c r="D14" s="94" t="s">
        <v>7268</v>
      </c>
      <c r="E14" s="115">
        <v>1</v>
      </c>
      <c r="F14" s="119">
        <v>43104</v>
      </c>
      <c r="G14" s="119">
        <v>43110</v>
      </c>
      <c r="H14" s="109" t="s">
        <v>3217</v>
      </c>
      <c r="I14" s="109" t="s">
        <v>1266</v>
      </c>
      <c r="J14" s="117" t="s">
        <v>4331</v>
      </c>
    </row>
    <row r="15" spans="1:10" ht="36" x14ac:dyDescent="0.2">
      <c r="A15" s="114" t="s">
        <v>7269</v>
      </c>
      <c r="B15" s="108" t="s">
        <v>7270</v>
      </c>
      <c r="C15" s="120"/>
      <c r="D15" s="94" t="s">
        <v>7271</v>
      </c>
      <c r="E15" s="115">
        <v>1</v>
      </c>
      <c r="F15" s="119">
        <v>43104</v>
      </c>
      <c r="G15" s="119">
        <v>43110</v>
      </c>
      <c r="H15" s="109" t="s">
        <v>3217</v>
      </c>
      <c r="I15" s="109" t="s">
        <v>1266</v>
      </c>
      <c r="J15" s="117" t="s">
        <v>4331</v>
      </c>
    </row>
    <row r="16" spans="1:10" ht="36" x14ac:dyDescent="0.2">
      <c r="A16" s="114" t="s">
        <v>1818</v>
      </c>
      <c r="B16" s="108" t="s">
        <v>1819</v>
      </c>
      <c r="C16" s="118" t="s">
        <v>7272</v>
      </c>
      <c r="D16" s="94" t="s">
        <v>7273</v>
      </c>
      <c r="E16" s="115">
        <v>1.3</v>
      </c>
      <c r="F16" s="119">
        <v>43123</v>
      </c>
      <c r="G16" s="119">
        <v>43129</v>
      </c>
      <c r="H16" s="109" t="s">
        <v>1890</v>
      </c>
      <c r="I16" s="109" t="s">
        <v>1266</v>
      </c>
      <c r="J16" s="117" t="s">
        <v>4401</v>
      </c>
    </row>
    <row r="17" spans="1:10" ht="48" x14ac:dyDescent="0.2">
      <c r="A17" s="114" t="s">
        <v>2485</v>
      </c>
      <c r="B17" s="108" t="s">
        <v>5197</v>
      </c>
      <c r="C17" s="118" t="s">
        <v>135</v>
      </c>
      <c r="D17" s="94" t="s">
        <v>7274</v>
      </c>
      <c r="E17" s="115">
        <v>2</v>
      </c>
      <c r="F17" s="119">
        <v>43123</v>
      </c>
      <c r="G17" s="119">
        <v>43125</v>
      </c>
      <c r="H17" s="109" t="s">
        <v>2080</v>
      </c>
      <c r="I17" s="109" t="s">
        <v>1266</v>
      </c>
      <c r="J17" s="117" t="s">
        <v>4599</v>
      </c>
    </row>
    <row r="18" spans="1:10" ht="24" x14ac:dyDescent="0.2">
      <c r="A18" s="114" t="s">
        <v>7275</v>
      </c>
      <c r="B18" s="108" t="s">
        <v>7276</v>
      </c>
      <c r="C18" s="118"/>
      <c r="D18" s="94" t="s">
        <v>7277</v>
      </c>
      <c r="E18" s="115">
        <v>1</v>
      </c>
      <c r="F18" s="119">
        <v>43123</v>
      </c>
      <c r="G18" s="119">
        <v>43125</v>
      </c>
      <c r="H18" s="109" t="s">
        <v>3217</v>
      </c>
      <c r="I18" s="109" t="s">
        <v>1266</v>
      </c>
      <c r="J18" s="117" t="s">
        <v>4331</v>
      </c>
    </row>
    <row r="19" spans="1:10" x14ac:dyDescent="0.2">
      <c r="A19" s="121"/>
      <c r="B19" s="114"/>
      <c r="C19" s="120"/>
      <c r="D19" s="108"/>
      <c r="E19" s="115"/>
      <c r="F19" s="119"/>
      <c r="G19" s="119"/>
      <c r="H19" s="109"/>
      <c r="I19" s="109"/>
      <c r="J19" s="117"/>
    </row>
    <row r="20" spans="1:10" x14ac:dyDescent="0.2">
      <c r="A20" s="392" t="s">
        <v>951</v>
      </c>
      <c r="B20" s="393"/>
      <c r="C20" s="393"/>
      <c r="D20" s="393"/>
      <c r="E20" s="393"/>
      <c r="F20" s="393"/>
      <c r="G20" s="393"/>
      <c r="H20" s="393"/>
      <c r="I20" s="393"/>
      <c r="J20" s="394"/>
    </row>
    <row r="21" spans="1:10" s="103" customFormat="1" ht="69" customHeight="1" x14ac:dyDescent="0.2">
      <c r="A21" s="114" t="s">
        <v>2046</v>
      </c>
      <c r="B21" s="108" t="s">
        <v>1518</v>
      </c>
      <c r="C21" s="103" t="s">
        <v>135</v>
      </c>
      <c r="D21" s="108" t="s">
        <v>7278</v>
      </c>
      <c r="E21" s="115">
        <v>1.9</v>
      </c>
      <c r="F21" s="122">
        <v>43103</v>
      </c>
      <c r="G21" s="116">
        <v>43109</v>
      </c>
      <c r="H21" s="109" t="s">
        <v>1460</v>
      </c>
      <c r="I21" s="109" t="s">
        <v>1266</v>
      </c>
      <c r="J21" s="117" t="s">
        <v>2755</v>
      </c>
    </row>
    <row r="22" spans="1:10" s="103" customFormat="1" ht="24" x14ac:dyDescent="0.2">
      <c r="A22" s="114" t="s">
        <v>2048</v>
      </c>
      <c r="B22" s="108" t="s">
        <v>1521</v>
      </c>
      <c r="C22" s="103" t="s">
        <v>7279</v>
      </c>
      <c r="D22" s="108" t="s">
        <v>7280</v>
      </c>
      <c r="E22" s="115">
        <v>1.9</v>
      </c>
      <c r="F22" s="122">
        <v>43103</v>
      </c>
      <c r="G22" s="116">
        <v>43109</v>
      </c>
      <c r="H22" s="109" t="s">
        <v>515</v>
      </c>
      <c r="I22" s="109" t="s">
        <v>1266</v>
      </c>
      <c r="J22" s="117" t="s">
        <v>2757</v>
      </c>
    </row>
    <row r="23" spans="1:10" ht="36" x14ac:dyDescent="0.2">
      <c r="A23" s="114" t="s">
        <v>3448</v>
      </c>
      <c r="B23" s="108" t="s">
        <v>3449</v>
      </c>
      <c r="D23" s="94" t="s">
        <v>7281</v>
      </c>
      <c r="E23" s="115">
        <v>1</v>
      </c>
      <c r="F23" s="122">
        <v>43129</v>
      </c>
      <c r="G23" s="116">
        <v>43132</v>
      </c>
      <c r="H23" s="109" t="s">
        <v>3157</v>
      </c>
      <c r="I23" s="109" t="s">
        <v>1266</v>
      </c>
      <c r="J23" s="117" t="s">
        <v>2755</v>
      </c>
    </row>
    <row r="25" spans="1:10" s="103" customFormat="1" x14ac:dyDescent="0.2">
      <c r="A25" s="114"/>
      <c r="B25" s="108"/>
      <c r="C25" s="118"/>
      <c r="D25" s="108"/>
      <c r="E25" s="115"/>
      <c r="F25" s="122"/>
      <c r="G25" s="116"/>
      <c r="H25" s="109"/>
      <c r="I25" s="109"/>
      <c r="J25" s="117"/>
    </row>
  </sheetData>
  <mergeCells count="5">
    <mergeCell ref="A1:J1"/>
    <mergeCell ref="A2:J2"/>
    <mergeCell ref="A4:J4"/>
    <mergeCell ref="A13:J13"/>
    <mergeCell ref="A20:J20"/>
  </mergeCells>
  <hyperlinks>
    <hyperlink ref="J5" r:id="rId1" xr:uid="{00000000-0004-0000-3900-000000000000}"/>
    <hyperlink ref="J21" r:id="rId2" xr:uid="{00000000-0004-0000-3900-000001000000}"/>
    <hyperlink ref="J22" r:id="rId3" xr:uid="{00000000-0004-0000-3900-000002000000}"/>
    <hyperlink ref="J6" r:id="rId4" xr:uid="{00000000-0004-0000-3900-000003000000}"/>
    <hyperlink ref="J11" r:id="rId5" location="structures" xr:uid="{00000000-0004-0000-3900-000004000000}"/>
    <hyperlink ref="J23" r:id="rId6" xr:uid="{00000000-0004-0000-3900-000005000000}"/>
    <hyperlink ref="J18" r:id="rId7" xr:uid="{00000000-0004-0000-3900-000006000000}"/>
    <hyperlink ref="J17" r:id="rId8" xr:uid="{00000000-0004-0000-3900-000007000000}"/>
    <hyperlink ref="J16" r:id="rId9" xr:uid="{00000000-0004-0000-3900-000008000000}"/>
    <hyperlink ref="J15" r:id="rId10" xr:uid="{00000000-0004-0000-3900-000009000000}"/>
    <hyperlink ref="J14" r:id="rId11" xr:uid="{00000000-0004-0000-3900-00000A000000}"/>
  </hyperlinks>
  <pageMargins left="0.7" right="0.7" top="0.75" bottom="0.75" header="0.3" footer="0.3"/>
  <pageSetup paperSize="8" scale="91" orientation="landscape" r:id="rId12"/>
  <drawing r:id="rId1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32"/>
  <sheetViews>
    <sheetView workbookViewId="0">
      <selection activeCell="B35" sqref="B35"/>
    </sheetView>
  </sheetViews>
  <sheetFormatPr defaultColWidth="9.140625" defaultRowHeight="11.25" x14ac:dyDescent="0.2"/>
  <cols>
    <col min="1" max="1" width="12.42578125" style="4" customWidth="1"/>
    <col min="2" max="2" width="52.5703125" style="5" customWidth="1"/>
    <col min="3" max="3" width="16.140625" style="4" customWidth="1"/>
    <col min="4" max="4" width="69.5703125" style="3" customWidth="1"/>
    <col min="5"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3.25" thickTop="1" x14ac:dyDescent="0.2">
      <c r="A4" s="238" t="s">
        <v>1497</v>
      </c>
      <c r="B4" s="232" t="s">
        <v>1498</v>
      </c>
      <c r="C4" s="238" t="s">
        <v>13</v>
      </c>
      <c r="D4" s="232" t="s">
        <v>1499</v>
      </c>
      <c r="E4" s="235">
        <v>1</v>
      </c>
      <c r="F4" s="237">
        <v>39730</v>
      </c>
      <c r="G4" s="237">
        <v>39735</v>
      </c>
      <c r="H4" s="2" t="s">
        <v>507</v>
      </c>
      <c r="I4" s="238" t="s">
        <v>1266</v>
      </c>
      <c r="J4" s="242" t="s">
        <v>507</v>
      </c>
    </row>
    <row r="5" spans="1:10" s="8" customFormat="1" ht="22.5" x14ac:dyDescent="0.2">
      <c r="A5" s="238" t="s">
        <v>1500</v>
      </c>
      <c r="B5" s="232" t="s">
        <v>1287</v>
      </c>
      <c r="C5" s="238" t="s">
        <v>13</v>
      </c>
      <c r="D5" s="232" t="s">
        <v>1501</v>
      </c>
      <c r="E5" s="235">
        <v>1.3</v>
      </c>
      <c r="F5" s="237">
        <v>39731</v>
      </c>
      <c r="G5" s="237">
        <v>39735</v>
      </c>
      <c r="H5" s="2" t="s">
        <v>507</v>
      </c>
      <c r="I5" s="238" t="s">
        <v>677</v>
      </c>
      <c r="J5" s="242" t="s">
        <v>507</v>
      </c>
    </row>
    <row r="6" spans="1:10" s="8" customFormat="1" ht="22.5" x14ac:dyDescent="0.2">
      <c r="A6" s="238" t="s">
        <v>674</v>
      </c>
      <c r="B6" s="232" t="s">
        <v>675</v>
      </c>
      <c r="C6" s="238">
        <v>5</v>
      </c>
      <c r="D6" s="232" t="s">
        <v>1502</v>
      </c>
      <c r="E6" s="235">
        <v>1.4</v>
      </c>
      <c r="F6" s="237">
        <v>39731</v>
      </c>
      <c r="G6" s="237">
        <v>39735</v>
      </c>
      <c r="H6" s="2" t="s">
        <v>71</v>
      </c>
      <c r="I6" s="238" t="s">
        <v>677</v>
      </c>
      <c r="J6" s="242" t="s">
        <v>1503</v>
      </c>
    </row>
    <row r="7" spans="1:10" s="8" customFormat="1" ht="33.75" x14ac:dyDescent="0.2">
      <c r="A7" s="238" t="s">
        <v>1504</v>
      </c>
      <c r="B7" s="232" t="s">
        <v>1505</v>
      </c>
      <c r="C7" s="238" t="s">
        <v>13</v>
      </c>
      <c r="D7" s="232" t="s">
        <v>1506</v>
      </c>
      <c r="E7" s="235">
        <v>1</v>
      </c>
      <c r="F7" s="237">
        <v>39780</v>
      </c>
      <c r="G7" s="237">
        <v>39785</v>
      </c>
      <c r="H7" s="2" t="s">
        <v>806</v>
      </c>
      <c r="I7" s="238" t="s">
        <v>17</v>
      </c>
      <c r="J7" s="242" t="s">
        <v>1371</v>
      </c>
    </row>
    <row r="8" spans="1:10" s="8" customFormat="1" ht="22.5" x14ac:dyDescent="0.2">
      <c r="A8" s="238" t="s">
        <v>1497</v>
      </c>
      <c r="B8" s="232" t="s">
        <v>1498</v>
      </c>
      <c r="C8" s="238"/>
      <c r="D8" s="232" t="s">
        <v>1507</v>
      </c>
      <c r="E8" s="235">
        <v>1.1000000000000001</v>
      </c>
      <c r="F8" s="237">
        <v>39783</v>
      </c>
      <c r="G8" s="237">
        <v>39791</v>
      </c>
      <c r="H8" s="2" t="s">
        <v>507</v>
      </c>
      <c r="I8" s="238" t="s">
        <v>1266</v>
      </c>
      <c r="J8" s="242" t="s">
        <v>507</v>
      </c>
    </row>
    <row r="9" spans="1:10" s="8" customFormat="1" x14ac:dyDescent="0.2">
      <c r="A9" s="238" t="s">
        <v>674</v>
      </c>
      <c r="B9" s="232" t="s">
        <v>675</v>
      </c>
      <c r="C9" s="238">
        <v>5</v>
      </c>
      <c r="D9" s="232" t="s">
        <v>1508</v>
      </c>
      <c r="E9" s="235">
        <v>1.5</v>
      </c>
      <c r="F9" s="237">
        <v>39779</v>
      </c>
      <c r="G9" s="237">
        <v>39791</v>
      </c>
      <c r="H9" s="2" t="s">
        <v>71</v>
      </c>
      <c r="I9" s="238" t="s">
        <v>78</v>
      </c>
      <c r="J9" s="242" t="s">
        <v>1503</v>
      </c>
    </row>
    <row r="10" spans="1:10" s="8" customFormat="1" ht="12" thickBot="1" x14ac:dyDescent="0.25">
      <c r="A10" s="238" t="s">
        <v>1509</v>
      </c>
      <c r="B10" s="232" t="s">
        <v>1510</v>
      </c>
      <c r="C10" s="239" t="s">
        <v>1511</v>
      </c>
      <c r="D10" s="232" t="s">
        <v>1512</v>
      </c>
      <c r="E10" s="235" t="s">
        <v>1513</v>
      </c>
      <c r="F10" s="237">
        <v>39805</v>
      </c>
      <c r="G10" s="237">
        <v>39813</v>
      </c>
      <c r="H10" s="2" t="s">
        <v>1146</v>
      </c>
      <c r="I10" s="238" t="s">
        <v>677</v>
      </c>
      <c r="J10" s="242" t="s">
        <v>1146</v>
      </c>
    </row>
    <row r="11" spans="1:10" s="8" customFormat="1" ht="12" thickTop="1" x14ac:dyDescent="0.2">
      <c r="A11" s="320" t="s">
        <v>365</v>
      </c>
      <c r="B11" s="321"/>
      <c r="C11" s="321"/>
      <c r="D11" s="321"/>
      <c r="E11" s="321"/>
      <c r="F11" s="321"/>
      <c r="G11" s="321"/>
      <c r="H11" s="321"/>
      <c r="I11" s="321"/>
      <c r="J11" s="321"/>
    </row>
    <row r="12" spans="1:10" s="8" customFormat="1" ht="12" thickBot="1" x14ac:dyDescent="0.25">
      <c r="A12" s="322"/>
      <c r="B12" s="322"/>
      <c r="C12" s="322"/>
      <c r="D12" s="322"/>
      <c r="E12" s="322"/>
      <c r="F12" s="322"/>
      <c r="G12" s="322"/>
      <c r="H12" s="322"/>
      <c r="I12" s="322"/>
      <c r="J12" s="322"/>
    </row>
    <row r="13" spans="1:10" s="8" customFormat="1" ht="24" thickTop="1" thickBot="1" x14ac:dyDescent="0.25">
      <c r="A13" s="238" t="s">
        <v>366</v>
      </c>
      <c r="B13" s="233" t="s">
        <v>367</v>
      </c>
      <c r="C13" s="238" t="s">
        <v>1514</v>
      </c>
      <c r="D13" s="232" t="s">
        <v>1502</v>
      </c>
      <c r="E13" s="238">
        <v>1.4</v>
      </c>
      <c r="F13" s="237">
        <v>39731</v>
      </c>
      <c r="G13" s="237">
        <v>39735</v>
      </c>
      <c r="H13" s="232" t="s">
        <v>806</v>
      </c>
      <c r="I13" s="239" t="s">
        <v>783</v>
      </c>
      <c r="J13" s="17" t="s">
        <v>371</v>
      </c>
    </row>
    <row r="14" spans="1:10" s="8" customFormat="1" ht="12" thickTop="1" x14ac:dyDescent="0.2">
      <c r="A14" s="320" t="s">
        <v>696</v>
      </c>
      <c r="B14" s="321"/>
      <c r="C14" s="321"/>
      <c r="D14" s="321"/>
      <c r="E14" s="321"/>
      <c r="F14" s="321"/>
      <c r="G14" s="321"/>
      <c r="H14" s="321"/>
      <c r="I14" s="321"/>
      <c r="J14" s="321"/>
    </row>
    <row r="15" spans="1:10" s="8" customFormat="1" ht="12" thickBot="1" x14ac:dyDescent="0.25">
      <c r="A15" s="322"/>
      <c r="B15" s="322"/>
      <c r="C15" s="322"/>
      <c r="D15" s="322"/>
      <c r="E15" s="322"/>
      <c r="F15" s="322"/>
      <c r="G15" s="322"/>
      <c r="H15" s="322"/>
      <c r="I15" s="322"/>
      <c r="J15" s="322"/>
    </row>
    <row r="16" spans="1:10" s="8" customFormat="1" ht="12.75" thickTop="1" thickBot="1" x14ac:dyDescent="0.25">
      <c r="A16" s="238" t="s">
        <v>1515</v>
      </c>
      <c r="B16" s="232" t="s">
        <v>1516</v>
      </c>
      <c r="C16" s="238" t="s">
        <v>13</v>
      </c>
      <c r="D16" s="232" t="s">
        <v>1517</v>
      </c>
      <c r="E16" s="18" t="s">
        <v>76</v>
      </c>
      <c r="F16" s="237">
        <v>39793</v>
      </c>
      <c r="G16" s="237">
        <v>39805</v>
      </c>
      <c r="H16" s="2" t="s">
        <v>1310</v>
      </c>
      <c r="I16" s="238" t="s">
        <v>1266</v>
      </c>
      <c r="J16" s="242" t="s">
        <v>507</v>
      </c>
    </row>
    <row r="17" spans="1:10" s="8" customFormat="1" ht="12" thickTop="1" x14ac:dyDescent="0.2">
      <c r="A17" s="320" t="s">
        <v>279</v>
      </c>
      <c r="B17" s="321"/>
      <c r="C17" s="321"/>
      <c r="D17" s="321"/>
      <c r="E17" s="321"/>
      <c r="F17" s="321"/>
      <c r="G17" s="321"/>
      <c r="H17" s="321"/>
      <c r="I17" s="321"/>
      <c r="J17" s="321"/>
    </row>
    <row r="18" spans="1:10" s="8" customFormat="1" ht="12" thickBot="1" x14ac:dyDescent="0.25">
      <c r="A18" s="322"/>
      <c r="B18" s="322"/>
      <c r="C18" s="322"/>
      <c r="D18" s="322"/>
      <c r="E18" s="322"/>
      <c r="F18" s="322"/>
      <c r="G18" s="322"/>
      <c r="H18" s="322"/>
      <c r="I18" s="322"/>
      <c r="J18" s="322"/>
    </row>
    <row r="19" spans="1:10" s="8" customFormat="1" ht="23.25" thickTop="1" x14ac:dyDescent="0.2">
      <c r="A19" s="238" t="s">
        <v>578</v>
      </c>
      <c r="B19" s="232" t="s">
        <v>1518</v>
      </c>
      <c r="C19" s="238" t="s">
        <v>44</v>
      </c>
      <c r="D19" s="232" t="s">
        <v>1519</v>
      </c>
      <c r="E19" s="18"/>
      <c r="F19" s="237"/>
      <c r="G19" s="237"/>
      <c r="H19" s="2"/>
      <c r="I19" s="238"/>
      <c r="J19" s="242"/>
    </row>
    <row r="20" spans="1:10" s="8" customFormat="1" x14ac:dyDescent="0.2">
      <c r="A20" s="239" t="s">
        <v>1520</v>
      </c>
      <c r="B20" s="233" t="s">
        <v>1521</v>
      </c>
      <c r="C20" s="238" t="s">
        <v>13</v>
      </c>
      <c r="D20" s="232" t="s">
        <v>1522</v>
      </c>
      <c r="E20" s="238"/>
      <c r="F20" s="237"/>
      <c r="G20" s="237"/>
      <c r="H20" s="2"/>
      <c r="I20" s="238"/>
      <c r="J20" s="242"/>
    </row>
    <row r="21" spans="1:10" s="8" customFormat="1" x14ac:dyDescent="0.2">
      <c r="A21" s="239" t="s">
        <v>1523</v>
      </c>
      <c r="B21" s="233" t="s">
        <v>1524</v>
      </c>
      <c r="C21" s="238" t="s">
        <v>13</v>
      </c>
      <c r="D21" s="232" t="s">
        <v>1525</v>
      </c>
      <c r="E21" s="239"/>
      <c r="F21" s="237"/>
      <c r="G21" s="237"/>
      <c r="H21" s="2"/>
      <c r="I21" s="238"/>
      <c r="J21" s="238"/>
    </row>
    <row r="22" spans="1:10" x14ac:dyDescent="0.2">
      <c r="A22" s="20" t="s">
        <v>581</v>
      </c>
      <c r="B22" s="246" t="s">
        <v>582</v>
      </c>
      <c r="C22" s="238" t="s">
        <v>44</v>
      </c>
      <c r="D22" s="232" t="s">
        <v>1526</v>
      </c>
      <c r="E22" s="239"/>
      <c r="F22" s="237"/>
      <c r="G22" s="237"/>
      <c r="H22" s="2"/>
      <c r="I22" s="238"/>
      <c r="J22" s="238"/>
    </row>
    <row r="23" spans="1:10" ht="9" customHeight="1" x14ac:dyDescent="0.2">
      <c r="A23" s="238" t="s">
        <v>588</v>
      </c>
      <c r="B23" s="246" t="s">
        <v>1527</v>
      </c>
      <c r="C23" s="238" t="s">
        <v>44</v>
      </c>
      <c r="D23" s="232" t="s">
        <v>1526</v>
      </c>
      <c r="E23" s="239"/>
      <c r="F23" s="237"/>
      <c r="G23" s="237"/>
      <c r="H23" s="2"/>
      <c r="I23" s="238"/>
      <c r="J23" s="238"/>
    </row>
    <row r="24" spans="1:10" x14ac:dyDescent="0.2">
      <c r="A24" s="238" t="s">
        <v>795</v>
      </c>
      <c r="B24" s="246" t="s">
        <v>796</v>
      </c>
      <c r="C24" s="238" t="s">
        <v>44</v>
      </c>
      <c r="D24" s="232" t="s">
        <v>1526</v>
      </c>
      <c r="E24" s="239"/>
      <c r="F24" s="237"/>
      <c r="G24" s="237"/>
      <c r="H24" s="2"/>
      <c r="I24" s="238"/>
      <c r="J24" s="238"/>
    </row>
    <row r="25" spans="1:10" x14ac:dyDescent="0.2">
      <c r="A25" s="238" t="s">
        <v>1528</v>
      </c>
      <c r="B25" s="246" t="s">
        <v>1529</v>
      </c>
      <c r="C25" s="238" t="s">
        <v>44</v>
      </c>
      <c r="D25" s="232" t="s">
        <v>1530</v>
      </c>
      <c r="E25" s="239" t="s">
        <v>13</v>
      </c>
      <c r="F25" s="237" t="s">
        <v>13</v>
      </c>
      <c r="G25" s="237">
        <v>39792</v>
      </c>
      <c r="H25" s="2" t="s">
        <v>947</v>
      </c>
      <c r="I25" s="238" t="s">
        <v>1266</v>
      </c>
      <c r="J25" s="238" t="s">
        <v>13</v>
      </c>
    </row>
    <row r="26" spans="1:10" x14ac:dyDescent="0.2">
      <c r="A26" s="238" t="s">
        <v>1531</v>
      </c>
      <c r="B26" s="246" t="s">
        <v>1532</v>
      </c>
      <c r="C26" s="238" t="s">
        <v>44</v>
      </c>
      <c r="D26" s="232" t="s">
        <v>1530</v>
      </c>
      <c r="E26" s="239" t="s">
        <v>13</v>
      </c>
      <c r="F26" s="237" t="s">
        <v>13</v>
      </c>
      <c r="G26" s="237">
        <v>39792</v>
      </c>
      <c r="H26" s="2" t="s">
        <v>947</v>
      </c>
      <c r="I26" s="238" t="s">
        <v>1266</v>
      </c>
      <c r="J26" s="238" t="s">
        <v>13</v>
      </c>
    </row>
    <row r="27" spans="1:10" x14ac:dyDescent="0.2">
      <c r="A27" s="238" t="s">
        <v>1533</v>
      </c>
      <c r="B27" s="246" t="s">
        <v>1534</v>
      </c>
      <c r="C27" s="238" t="s">
        <v>44</v>
      </c>
      <c r="D27" s="232" t="s">
        <v>1530</v>
      </c>
      <c r="E27" s="239" t="s">
        <v>13</v>
      </c>
      <c r="F27" s="237" t="s">
        <v>13</v>
      </c>
      <c r="G27" s="237">
        <v>39792</v>
      </c>
      <c r="H27" s="2" t="s">
        <v>947</v>
      </c>
      <c r="I27" s="238" t="s">
        <v>1266</v>
      </c>
      <c r="J27" s="238" t="s">
        <v>13</v>
      </c>
    </row>
    <row r="28" spans="1:10" ht="22.5" x14ac:dyDescent="0.2">
      <c r="A28" s="238" t="s">
        <v>1535</v>
      </c>
      <c r="B28" s="233" t="s">
        <v>16</v>
      </c>
      <c r="C28" s="238" t="s">
        <v>135</v>
      </c>
      <c r="D28" s="232" t="s">
        <v>1536</v>
      </c>
      <c r="E28" s="235">
        <v>2</v>
      </c>
      <c r="F28" s="237">
        <v>39587</v>
      </c>
      <c r="G28" s="237">
        <v>39799</v>
      </c>
      <c r="H28" s="2" t="s">
        <v>947</v>
      </c>
      <c r="I28" s="238" t="s">
        <v>1266</v>
      </c>
      <c r="J28" s="242" t="s">
        <v>279</v>
      </c>
    </row>
    <row r="29" spans="1:10" ht="23.25" thickBot="1" x14ac:dyDescent="0.25">
      <c r="A29" s="238" t="s">
        <v>1537</v>
      </c>
      <c r="B29" s="233" t="s">
        <v>1538</v>
      </c>
      <c r="C29" s="238" t="s">
        <v>44</v>
      </c>
      <c r="D29" s="232" t="s">
        <v>1539</v>
      </c>
      <c r="E29" s="235">
        <v>1</v>
      </c>
      <c r="F29" s="237">
        <v>39806</v>
      </c>
      <c r="G29" s="237">
        <v>39806</v>
      </c>
      <c r="H29" s="2" t="s">
        <v>1072</v>
      </c>
      <c r="I29" s="238" t="s">
        <v>1266</v>
      </c>
      <c r="J29" s="242" t="s">
        <v>279</v>
      </c>
    </row>
    <row r="30" spans="1:10" s="8" customFormat="1" ht="12" thickTop="1" x14ac:dyDescent="0.2">
      <c r="A30" s="320" t="s">
        <v>951</v>
      </c>
      <c r="B30" s="321"/>
      <c r="C30" s="321"/>
      <c r="D30" s="321"/>
      <c r="E30" s="321"/>
      <c r="F30" s="321"/>
      <c r="G30" s="321"/>
      <c r="H30" s="321"/>
      <c r="I30" s="321"/>
      <c r="J30" s="321"/>
    </row>
    <row r="31" spans="1:10" s="8" customFormat="1" ht="12" thickBot="1" x14ac:dyDescent="0.25">
      <c r="A31" s="322"/>
      <c r="B31" s="322"/>
      <c r="C31" s="322"/>
      <c r="D31" s="322"/>
      <c r="E31" s="322"/>
      <c r="F31" s="322"/>
      <c r="G31" s="322"/>
      <c r="H31" s="322"/>
      <c r="I31" s="322"/>
      <c r="J31" s="322"/>
    </row>
    <row r="32" spans="1:10" ht="34.5" thickTop="1" x14ac:dyDescent="0.2">
      <c r="A32" s="238" t="s">
        <v>1540</v>
      </c>
      <c r="B32" s="233" t="s">
        <v>1541</v>
      </c>
      <c r="C32" s="238" t="s">
        <v>1433</v>
      </c>
      <c r="D32" s="240" t="s">
        <v>1542</v>
      </c>
      <c r="E32" s="20"/>
      <c r="F32" s="20"/>
      <c r="G32" s="20"/>
      <c r="H32" s="29"/>
      <c r="I32" s="20"/>
      <c r="J32" s="20"/>
    </row>
  </sheetData>
  <mergeCells count="5">
    <mergeCell ref="A30:J31"/>
    <mergeCell ref="A2:J3"/>
    <mergeCell ref="A17:J18"/>
    <mergeCell ref="A11:J12"/>
    <mergeCell ref="A14:J15"/>
  </mergeCells>
  <phoneticPr fontId="3" type="noConversion"/>
  <hyperlinks>
    <hyperlink ref="J1" r:id="rId1" display="New Equip &amp; Sys Approvals" xr:uid="{00000000-0004-0000-0C00-000000000000}"/>
    <hyperlink ref="J3" r:id="rId2" display="New Equip &amp; Sys Approvals" xr:uid="{00000000-0004-0000-0C00-000001000000}"/>
    <hyperlink ref="J18" r:id="rId3" display="New Equip &amp; Sys Approvals" xr:uid="{00000000-0004-0000-0C00-000002000000}"/>
    <hyperlink ref="J12" r:id="rId4" display="New Equip &amp; Sys Approvals" xr:uid="{00000000-0004-0000-0C00-000003000000}"/>
    <hyperlink ref="J13" r:id="rId5" location="tc" xr:uid="{00000000-0004-0000-0C00-000004000000}"/>
    <hyperlink ref="J4:J5" r:id="rId6" display="Engineering Instruction" xr:uid="{00000000-0004-0000-0C00-000005000000}"/>
    <hyperlink ref="J6" r:id="rId7" xr:uid="{00000000-0004-0000-0C00-000006000000}"/>
    <hyperlink ref="J31" r:id="rId8" display="New Equip &amp; Sys Approvals" xr:uid="{00000000-0004-0000-0C00-000007000000}"/>
    <hyperlink ref="J7" r:id="rId9" xr:uid="{00000000-0004-0000-0C00-000008000000}"/>
    <hyperlink ref="J8" r:id="rId10" xr:uid="{00000000-0004-0000-0C00-000009000000}"/>
    <hyperlink ref="J9" r:id="rId11" xr:uid="{00000000-0004-0000-0C00-00000A000000}"/>
    <hyperlink ref="J28" r:id="rId12" location="asset_manghttp://extranet.artc.com.au/engineering_p_p.html" display="asset_manghttp://extranet.artc.com.au/engineering_p_p.html" xr:uid="{00000000-0004-0000-0C00-00000B000000}"/>
    <hyperlink ref="J15" r:id="rId13" display="New Equip &amp; Sys Approvals" xr:uid="{00000000-0004-0000-0C00-00000C000000}"/>
    <hyperlink ref="J16" r:id="rId14" xr:uid="{00000000-0004-0000-0C00-00000D000000}"/>
    <hyperlink ref="J29" r:id="rId15" xr:uid="{00000000-0004-0000-0C00-00000E000000}"/>
    <hyperlink ref="J10" r:id="rId16" location="3" xr:uid="{00000000-0004-0000-0C00-00000F000000}"/>
  </hyperlinks>
  <printOptions headings="1"/>
  <pageMargins left="0.55118110236220474" right="0.39370078740157483" top="0.98425196850393704" bottom="1.0236220472440944" header="0.51181102362204722" footer="0.51181102362204722"/>
  <pageSetup paperSize="9" scale="55" orientation="landscape" r:id="rId17"/>
  <headerFooter alignWithMargins="0">
    <oddHeader>&amp;CAustralian Rail Track Corporation
Recent Changes Register for controlled engineering documents
4th Quarter 2008</oddHeader>
    <oddFooter>&amp;LLast updated: 31/12/2008&amp;RPage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72"/>
  <sheetViews>
    <sheetView topLeftCell="A40" workbookViewId="0">
      <selection activeCell="B4" sqref="B4"/>
    </sheetView>
  </sheetViews>
  <sheetFormatPr defaultColWidth="9.140625" defaultRowHeight="11.25" x14ac:dyDescent="0.2"/>
  <cols>
    <col min="1" max="1" width="12.42578125" style="4" customWidth="1"/>
    <col min="2" max="2" width="54.42578125" style="5" customWidth="1"/>
    <col min="3" max="3" width="16.140625" style="4" customWidth="1"/>
    <col min="4" max="4" width="69.5703125" style="3" customWidth="1"/>
    <col min="5"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45.75" thickTop="1" x14ac:dyDescent="0.2">
      <c r="A4" s="238" t="s">
        <v>1543</v>
      </c>
      <c r="B4" s="232" t="s">
        <v>1544</v>
      </c>
      <c r="C4" s="238"/>
      <c r="D4" s="232" t="s">
        <v>1545</v>
      </c>
      <c r="E4" s="235">
        <v>1.1000000000000001</v>
      </c>
      <c r="F4" s="237">
        <v>39827</v>
      </c>
      <c r="G4" s="237">
        <v>39828</v>
      </c>
      <c r="H4" s="2" t="s">
        <v>71</v>
      </c>
      <c r="I4" s="238" t="s">
        <v>17</v>
      </c>
      <c r="J4" s="242" t="s">
        <v>64</v>
      </c>
    </row>
    <row r="5" spans="1:10" s="8" customFormat="1" x14ac:dyDescent="0.2">
      <c r="A5" s="238" t="s">
        <v>1546</v>
      </c>
      <c r="B5" s="232" t="s">
        <v>1547</v>
      </c>
      <c r="C5" s="238"/>
      <c r="D5" s="232" t="s">
        <v>1548</v>
      </c>
      <c r="E5" s="235">
        <v>1</v>
      </c>
      <c r="F5" s="237">
        <v>39701</v>
      </c>
      <c r="G5" s="237">
        <v>39828</v>
      </c>
      <c r="H5" s="2" t="s">
        <v>1170</v>
      </c>
      <c r="I5" s="238" t="s">
        <v>17</v>
      </c>
      <c r="J5" s="242" t="s">
        <v>1549</v>
      </c>
    </row>
    <row r="6" spans="1:10" s="8" customFormat="1" x14ac:dyDescent="0.2">
      <c r="A6" s="238" t="s">
        <v>1550</v>
      </c>
      <c r="B6" s="232" t="s">
        <v>1551</v>
      </c>
      <c r="C6" s="238"/>
      <c r="D6" s="232" t="s">
        <v>1552</v>
      </c>
      <c r="E6" s="235">
        <v>1</v>
      </c>
      <c r="F6" s="237">
        <v>39701</v>
      </c>
      <c r="G6" s="237">
        <v>39828</v>
      </c>
      <c r="H6" s="2" t="s">
        <v>1170</v>
      </c>
      <c r="I6" s="238" t="s">
        <v>17</v>
      </c>
      <c r="J6" s="242" t="s">
        <v>1549</v>
      </c>
    </row>
    <row r="7" spans="1:10" s="8" customFormat="1" x14ac:dyDescent="0.2">
      <c r="A7" s="238" t="s">
        <v>1553</v>
      </c>
      <c r="B7" s="232" t="s">
        <v>1554</v>
      </c>
      <c r="C7" s="238"/>
      <c r="D7" s="232" t="s">
        <v>1548</v>
      </c>
      <c r="E7" s="235">
        <v>1</v>
      </c>
      <c r="F7" s="237">
        <v>39701</v>
      </c>
      <c r="G7" s="237">
        <v>39828</v>
      </c>
      <c r="H7" s="2" t="s">
        <v>1170</v>
      </c>
      <c r="I7" s="238" t="s">
        <v>17</v>
      </c>
      <c r="J7" s="242" t="s">
        <v>1549</v>
      </c>
    </row>
    <row r="8" spans="1:10" s="8" customFormat="1" ht="33.75" x14ac:dyDescent="0.2">
      <c r="A8" s="238" t="s">
        <v>1555</v>
      </c>
      <c r="B8" s="232" t="s">
        <v>1556</v>
      </c>
      <c r="C8" s="238"/>
      <c r="D8" s="232" t="s">
        <v>1557</v>
      </c>
      <c r="E8" s="235">
        <v>1.1000000000000001</v>
      </c>
      <c r="F8" s="237">
        <v>39827</v>
      </c>
      <c r="G8" s="237">
        <v>39828</v>
      </c>
      <c r="H8" s="2" t="s">
        <v>1146</v>
      </c>
      <c r="I8" s="238" t="s">
        <v>17</v>
      </c>
      <c r="J8" s="242" t="s">
        <v>64</v>
      </c>
    </row>
    <row r="9" spans="1:10" s="8" customFormat="1" x14ac:dyDescent="0.2">
      <c r="A9" s="238" t="s">
        <v>1558</v>
      </c>
      <c r="B9" s="232" t="s">
        <v>1559</v>
      </c>
      <c r="C9" s="238"/>
      <c r="D9" s="232" t="s">
        <v>1548</v>
      </c>
      <c r="E9" s="235">
        <v>1</v>
      </c>
      <c r="F9" s="237">
        <v>39757</v>
      </c>
      <c r="G9" s="237">
        <v>39828</v>
      </c>
      <c r="H9" s="2" t="s">
        <v>1151</v>
      </c>
      <c r="I9" s="238" t="s">
        <v>17</v>
      </c>
      <c r="J9" s="242" t="s">
        <v>1549</v>
      </c>
    </row>
    <row r="10" spans="1:10" s="8" customFormat="1" x14ac:dyDescent="0.2">
      <c r="A10" s="238" t="s">
        <v>1560</v>
      </c>
      <c r="B10" s="232" t="s">
        <v>1561</v>
      </c>
      <c r="C10" s="238"/>
      <c r="D10" s="232" t="s">
        <v>1548</v>
      </c>
      <c r="E10" s="235">
        <v>1</v>
      </c>
      <c r="F10" s="237">
        <v>39757</v>
      </c>
      <c r="G10" s="237">
        <v>39828</v>
      </c>
      <c r="H10" s="2" t="s">
        <v>1151</v>
      </c>
      <c r="I10" s="238" t="s">
        <v>17</v>
      </c>
      <c r="J10" s="242" t="s">
        <v>1549</v>
      </c>
    </row>
    <row r="11" spans="1:10" s="8" customFormat="1" x14ac:dyDescent="0.2">
      <c r="A11" s="238" t="s">
        <v>1562</v>
      </c>
      <c r="B11" s="232" t="s">
        <v>1563</v>
      </c>
      <c r="C11" s="238"/>
      <c r="D11" s="232" t="s">
        <v>1548</v>
      </c>
      <c r="E11" s="235">
        <v>1</v>
      </c>
      <c r="F11" s="237">
        <v>39757</v>
      </c>
      <c r="G11" s="237">
        <v>39828</v>
      </c>
      <c r="H11" s="2" t="s">
        <v>1151</v>
      </c>
      <c r="I11" s="238" t="s">
        <v>17</v>
      </c>
      <c r="J11" s="242" t="s">
        <v>1549</v>
      </c>
    </row>
    <row r="12" spans="1:10" s="8" customFormat="1" x14ac:dyDescent="0.2">
      <c r="A12" s="238" t="s">
        <v>1564</v>
      </c>
      <c r="B12" s="232" t="s">
        <v>1565</v>
      </c>
      <c r="C12" s="238"/>
      <c r="D12" s="232" t="s">
        <v>1548</v>
      </c>
      <c r="E12" s="235">
        <v>1</v>
      </c>
      <c r="F12" s="237">
        <v>39757</v>
      </c>
      <c r="G12" s="237">
        <v>39828</v>
      </c>
      <c r="H12" s="2" t="s">
        <v>1151</v>
      </c>
      <c r="I12" s="238" t="s">
        <v>17</v>
      </c>
      <c r="J12" s="242" t="s">
        <v>1549</v>
      </c>
    </row>
    <row r="13" spans="1:10" s="8" customFormat="1" ht="33.75" x14ac:dyDescent="0.2">
      <c r="A13" s="238" t="s">
        <v>1566</v>
      </c>
      <c r="B13" s="232" t="s">
        <v>1567</v>
      </c>
      <c r="C13" s="238"/>
      <c r="D13" s="232" t="s">
        <v>1568</v>
      </c>
      <c r="E13" s="235">
        <v>1</v>
      </c>
      <c r="F13" s="237">
        <v>39534</v>
      </c>
      <c r="G13" s="237">
        <v>39462</v>
      </c>
      <c r="H13" s="2" t="s">
        <v>1569</v>
      </c>
      <c r="I13" s="238" t="s">
        <v>17</v>
      </c>
      <c r="J13" s="242" t="s">
        <v>1570</v>
      </c>
    </row>
    <row r="14" spans="1:10" s="8" customFormat="1" ht="33.75" x14ac:dyDescent="0.2">
      <c r="A14" s="238" t="s">
        <v>1571</v>
      </c>
      <c r="B14" s="232" t="s">
        <v>1572</v>
      </c>
      <c r="C14" s="238"/>
      <c r="D14" s="232" t="s">
        <v>1573</v>
      </c>
      <c r="E14" s="235">
        <v>1</v>
      </c>
      <c r="F14" s="237">
        <v>39618</v>
      </c>
      <c r="G14" s="237">
        <v>39849</v>
      </c>
      <c r="H14" s="2" t="s">
        <v>1146</v>
      </c>
      <c r="I14" s="238" t="s">
        <v>17</v>
      </c>
      <c r="J14" s="242" t="s">
        <v>64</v>
      </c>
    </row>
    <row r="15" spans="1:10" s="8" customFormat="1" ht="22.5" x14ac:dyDescent="0.2">
      <c r="A15" s="238" t="s">
        <v>435</v>
      </c>
      <c r="B15" s="232" t="s">
        <v>811</v>
      </c>
      <c r="C15" s="238" t="s">
        <v>1574</v>
      </c>
      <c r="D15" s="232" t="s">
        <v>1575</v>
      </c>
      <c r="E15" s="235">
        <v>1.3</v>
      </c>
      <c r="F15" s="237">
        <v>39618</v>
      </c>
      <c r="G15" s="237">
        <v>39849</v>
      </c>
      <c r="H15" s="232" t="s">
        <v>806</v>
      </c>
      <c r="I15" s="239" t="s">
        <v>783</v>
      </c>
      <c r="J15" s="242" t="s">
        <v>371</v>
      </c>
    </row>
    <row r="16" spans="1:10" s="8" customFormat="1" ht="45" x14ac:dyDescent="0.2">
      <c r="A16" s="238" t="s">
        <v>1576</v>
      </c>
      <c r="B16" s="232" t="s">
        <v>1577</v>
      </c>
      <c r="C16" s="238"/>
      <c r="D16" s="232" t="s">
        <v>1578</v>
      </c>
      <c r="E16" s="235">
        <v>1</v>
      </c>
      <c r="F16" s="237">
        <v>39525</v>
      </c>
      <c r="G16" s="237">
        <v>39861</v>
      </c>
      <c r="H16" s="232" t="s">
        <v>71</v>
      </c>
      <c r="I16" s="239" t="s">
        <v>17</v>
      </c>
      <c r="J16" s="242" t="s">
        <v>64</v>
      </c>
    </row>
    <row r="17" spans="1:10" s="8" customFormat="1" ht="22.5" x14ac:dyDescent="0.2">
      <c r="A17" s="238" t="s">
        <v>441</v>
      </c>
      <c r="B17" s="232" t="s">
        <v>1579</v>
      </c>
      <c r="C17" s="238"/>
      <c r="D17" s="232" t="s">
        <v>1580</v>
      </c>
      <c r="E17" s="235"/>
      <c r="F17" s="237"/>
      <c r="G17" s="237">
        <v>39861</v>
      </c>
      <c r="H17" s="232" t="s">
        <v>806</v>
      </c>
      <c r="I17" s="239" t="s">
        <v>783</v>
      </c>
      <c r="J17" s="242"/>
    </row>
    <row r="18" spans="1:10" s="8" customFormat="1" ht="22.5" x14ac:dyDescent="0.2">
      <c r="A18" s="238" t="s">
        <v>1581</v>
      </c>
      <c r="B18" s="232" t="s">
        <v>1582</v>
      </c>
      <c r="C18" s="238"/>
      <c r="D18" s="232" t="s">
        <v>1583</v>
      </c>
      <c r="E18" s="235"/>
      <c r="F18" s="237"/>
      <c r="G18" s="237">
        <v>39861</v>
      </c>
      <c r="H18" s="232" t="s">
        <v>71</v>
      </c>
      <c r="I18" s="239" t="s">
        <v>1479</v>
      </c>
      <c r="J18" s="242"/>
    </row>
    <row r="19" spans="1:10" s="8" customFormat="1" ht="22.5" x14ac:dyDescent="0.2">
      <c r="A19" s="238" t="s">
        <v>1584</v>
      </c>
      <c r="B19" s="232" t="s">
        <v>1585</v>
      </c>
      <c r="C19" s="238"/>
      <c r="D19" s="232" t="s">
        <v>1583</v>
      </c>
      <c r="E19" s="235"/>
      <c r="F19" s="237"/>
      <c r="G19" s="237">
        <v>39861</v>
      </c>
      <c r="H19" s="232" t="s">
        <v>71</v>
      </c>
      <c r="I19" s="239" t="s">
        <v>1479</v>
      </c>
      <c r="J19" s="242"/>
    </row>
    <row r="20" spans="1:10" s="8" customFormat="1" ht="22.5" x14ac:dyDescent="0.2">
      <c r="A20" s="238" t="s">
        <v>382</v>
      </c>
      <c r="B20" s="232" t="s">
        <v>1586</v>
      </c>
      <c r="C20" s="238" t="s">
        <v>1587</v>
      </c>
      <c r="D20" s="232" t="s">
        <v>1588</v>
      </c>
      <c r="E20" s="235">
        <v>1.1000000000000001</v>
      </c>
      <c r="F20" s="237">
        <v>39818</v>
      </c>
      <c r="G20" s="237">
        <v>39861</v>
      </c>
      <c r="H20" s="232" t="s">
        <v>806</v>
      </c>
      <c r="I20" s="239" t="s">
        <v>783</v>
      </c>
      <c r="J20" s="242" t="s">
        <v>371</v>
      </c>
    </row>
    <row r="21" spans="1:10" s="8" customFormat="1" ht="22.5" x14ac:dyDescent="0.2">
      <c r="A21" s="238" t="s">
        <v>901</v>
      </c>
      <c r="B21" s="232" t="s">
        <v>902</v>
      </c>
      <c r="C21" s="238">
        <v>10</v>
      </c>
      <c r="D21" s="232" t="s">
        <v>1589</v>
      </c>
      <c r="E21" s="235">
        <v>1.4</v>
      </c>
      <c r="F21" s="237">
        <v>39818</v>
      </c>
      <c r="G21" s="237">
        <v>39861</v>
      </c>
      <c r="H21" s="232" t="s">
        <v>71</v>
      </c>
      <c r="I21" s="239" t="s">
        <v>1479</v>
      </c>
      <c r="J21" s="242" t="s">
        <v>79</v>
      </c>
    </row>
    <row r="22" spans="1:10" s="8" customFormat="1" x14ac:dyDescent="0.2">
      <c r="A22" s="238" t="s">
        <v>1590</v>
      </c>
      <c r="B22" s="232" t="s">
        <v>1591</v>
      </c>
      <c r="C22" s="238" t="s">
        <v>1592</v>
      </c>
      <c r="D22" s="232" t="s">
        <v>1593</v>
      </c>
      <c r="E22" s="235">
        <v>1.3</v>
      </c>
      <c r="F22" s="237">
        <v>39818</v>
      </c>
      <c r="G22" s="237">
        <v>39861</v>
      </c>
      <c r="H22" s="232" t="s">
        <v>71</v>
      </c>
      <c r="I22" s="239" t="s">
        <v>1479</v>
      </c>
      <c r="J22" s="242" t="s">
        <v>88</v>
      </c>
    </row>
    <row r="23" spans="1:10" s="8" customFormat="1" ht="22.5" x14ac:dyDescent="0.2">
      <c r="A23" s="238" t="s">
        <v>1594</v>
      </c>
      <c r="B23" s="232" t="s">
        <v>1595</v>
      </c>
      <c r="C23" s="238" t="s">
        <v>1596</v>
      </c>
      <c r="D23" s="232" t="s">
        <v>1589</v>
      </c>
      <c r="E23" s="235">
        <v>1.3</v>
      </c>
      <c r="F23" s="237">
        <v>39818</v>
      </c>
      <c r="G23" s="237">
        <v>39861</v>
      </c>
      <c r="H23" s="232" t="s">
        <v>71</v>
      </c>
      <c r="I23" s="239" t="s">
        <v>1479</v>
      </c>
      <c r="J23" s="242" t="s">
        <v>88</v>
      </c>
    </row>
    <row r="24" spans="1:10" s="8" customFormat="1" ht="33.75" x14ac:dyDescent="0.2">
      <c r="A24" s="238" t="s">
        <v>119</v>
      </c>
      <c r="B24" s="232" t="s">
        <v>120</v>
      </c>
      <c r="C24" s="239" t="s">
        <v>1597</v>
      </c>
      <c r="D24" s="232" t="s">
        <v>1598</v>
      </c>
      <c r="E24" s="235">
        <v>1.4</v>
      </c>
      <c r="F24" s="237">
        <v>39829</v>
      </c>
      <c r="G24" s="237">
        <v>39861</v>
      </c>
      <c r="H24" s="2" t="s">
        <v>39</v>
      </c>
      <c r="I24" s="238" t="s">
        <v>108</v>
      </c>
      <c r="J24" s="242" t="s">
        <v>108</v>
      </c>
    </row>
    <row r="25" spans="1:10" s="8" customFormat="1" x14ac:dyDescent="0.2">
      <c r="A25" s="238" t="s">
        <v>103</v>
      </c>
      <c r="B25" s="232" t="s">
        <v>104</v>
      </c>
      <c r="C25" s="238" t="s">
        <v>1599</v>
      </c>
      <c r="D25" s="232" t="s">
        <v>1600</v>
      </c>
      <c r="E25" s="235">
        <v>1.5</v>
      </c>
      <c r="F25" s="237">
        <v>39818</v>
      </c>
      <c r="G25" s="237">
        <v>39861</v>
      </c>
      <c r="H25" s="232" t="s">
        <v>39</v>
      </c>
      <c r="I25" s="239" t="s">
        <v>108</v>
      </c>
      <c r="J25" s="242" t="s">
        <v>108</v>
      </c>
    </row>
    <row r="26" spans="1:10" s="8" customFormat="1" ht="45" x14ac:dyDescent="0.2">
      <c r="A26" s="238" t="s">
        <v>1601</v>
      </c>
      <c r="B26" s="232" t="s">
        <v>1602</v>
      </c>
      <c r="C26" s="238"/>
      <c r="D26" s="232" t="s">
        <v>1603</v>
      </c>
      <c r="E26" s="235" t="s">
        <v>13</v>
      </c>
      <c r="F26" s="237">
        <v>39857</v>
      </c>
      <c r="G26" s="237">
        <v>39862</v>
      </c>
      <c r="H26" s="232" t="s">
        <v>16</v>
      </c>
      <c r="I26" s="239" t="s">
        <v>17</v>
      </c>
      <c r="J26" s="242" t="s">
        <v>16</v>
      </c>
    </row>
    <row r="27" spans="1:10" s="8" customFormat="1" ht="56.25" x14ac:dyDescent="0.2">
      <c r="A27" s="238" t="s">
        <v>1604</v>
      </c>
      <c r="B27" s="232" t="s">
        <v>1605</v>
      </c>
      <c r="C27" s="238"/>
      <c r="D27" s="232" t="s">
        <v>1606</v>
      </c>
      <c r="E27" s="235" t="s">
        <v>13</v>
      </c>
      <c r="F27" s="237">
        <v>39856</v>
      </c>
      <c r="G27" s="237">
        <v>39862</v>
      </c>
      <c r="H27" s="232" t="s">
        <v>16</v>
      </c>
      <c r="I27" s="239" t="s">
        <v>17</v>
      </c>
      <c r="J27" s="242" t="s">
        <v>16</v>
      </c>
    </row>
    <row r="28" spans="1:10" s="8" customFormat="1" ht="33.75" x14ac:dyDescent="0.2">
      <c r="A28" s="238" t="s">
        <v>1607</v>
      </c>
      <c r="B28" s="232" t="s">
        <v>1608</v>
      </c>
      <c r="C28" s="238"/>
      <c r="D28" s="232" t="s">
        <v>1609</v>
      </c>
      <c r="E28" s="235" t="s">
        <v>13</v>
      </c>
      <c r="F28" s="237">
        <v>39856</v>
      </c>
      <c r="G28" s="237">
        <v>39862</v>
      </c>
      <c r="H28" s="232" t="s">
        <v>16</v>
      </c>
      <c r="I28" s="239" t="s">
        <v>17</v>
      </c>
      <c r="J28" s="242" t="s">
        <v>16</v>
      </c>
    </row>
    <row r="29" spans="1:10" s="8" customFormat="1" ht="33.75" x14ac:dyDescent="0.2">
      <c r="A29" s="238" t="s">
        <v>1610</v>
      </c>
      <c r="B29" s="232" t="s">
        <v>1611</v>
      </c>
      <c r="C29" s="238"/>
      <c r="D29" s="232" t="s">
        <v>1612</v>
      </c>
      <c r="E29" s="235" t="s">
        <v>13</v>
      </c>
      <c r="F29" s="237">
        <v>39856</v>
      </c>
      <c r="G29" s="237">
        <v>39862</v>
      </c>
      <c r="H29" s="232" t="s">
        <v>16</v>
      </c>
      <c r="I29" s="239" t="s">
        <v>17</v>
      </c>
      <c r="J29" s="242" t="s">
        <v>16</v>
      </c>
    </row>
    <row r="30" spans="1:10" s="8" customFormat="1" x14ac:dyDescent="0.2">
      <c r="A30" s="238" t="s">
        <v>1372</v>
      </c>
      <c r="B30" s="232" t="s">
        <v>1373</v>
      </c>
      <c r="C30" s="238">
        <v>6.4</v>
      </c>
      <c r="D30" s="232" t="s">
        <v>1613</v>
      </c>
      <c r="E30" s="235">
        <v>2.1</v>
      </c>
      <c r="F30" s="237">
        <v>39863</v>
      </c>
      <c r="G30" s="237">
        <v>39868</v>
      </c>
      <c r="H30" s="232" t="s">
        <v>71</v>
      </c>
      <c r="I30" s="239" t="s">
        <v>1479</v>
      </c>
      <c r="J30" s="242" t="s">
        <v>79</v>
      </c>
    </row>
    <row r="31" spans="1:10" s="8" customFormat="1" ht="45" x14ac:dyDescent="0.2">
      <c r="A31" s="238" t="s">
        <v>1614</v>
      </c>
      <c r="B31" s="232" t="s">
        <v>1615</v>
      </c>
      <c r="C31" s="239" t="s">
        <v>1616</v>
      </c>
      <c r="D31" s="232" t="s">
        <v>1617</v>
      </c>
      <c r="E31" s="235">
        <v>1.4</v>
      </c>
      <c r="F31" s="237">
        <v>39867</v>
      </c>
      <c r="G31" s="237">
        <v>39868</v>
      </c>
      <c r="H31" s="232" t="s">
        <v>71</v>
      </c>
      <c r="I31" s="239" t="s">
        <v>1479</v>
      </c>
      <c r="J31" s="242" t="s">
        <v>79</v>
      </c>
    </row>
    <row r="32" spans="1:10" s="8" customFormat="1" x14ac:dyDescent="0.2">
      <c r="A32" s="238" t="s">
        <v>1618</v>
      </c>
      <c r="B32" s="232" t="s">
        <v>1619</v>
      </c>
      <c r="C32" s="238"/>
      <c r="D32" s="232" t="s">
        <v>1620</v>
      </c>
      <c r="E32" s="235">
        <v>1</v>
      </c>
      <c r="F32" s="237">
        <v>39801</v>
      </c>
      <c r="G32" s="237">
        <v>39868</v>
      </c>
      <c r="H32" s="232" t="s">
        <v>1170</v>
      </c>
      <c r="I32" s="239" t="s">
        <v>1479</v>
      </c>
      <c r="J32" s="242" t="s">
        <v>1549</v>
      </c>
    </row>
    <row r="33" spans="1:10" s="8" customFormat="1" ht="22.5" x14ac:dyDescent="0.2">
      <c r="A33" s="238" t="s">
        <v>1621</v>
      </c>
      <c r="B33" s="232" t="s">
        <v>1622</v>
      </c>
      <c r="C33" s="238"/>
      <c r="D33" s="232" t="s">
        <v>1623</v>
      </c>
      <c r="E33" s="235">
        <v>1</v>
      </c>
      <c r="F33" s="237">
        <v>39849</v>
      </c>
      <c r="G33" s="237">
        <v>39868</v>
      </c>
      <c r="H33" s="232" t="s">
        <v>1170</v>
      </c>
      <c r="I33" s="239" t="s">
        <v>1479</v>
      </c>
      <c r="J33" s="242" t="s">
        <v>1549</v>
      </c>
    </row>
    <row r="34" spans="1:10" s="8" customFormat="1" ht="22.5" x14ac:dyDescent="0.2">
      <c r="A34" s="238" t="s">
        <v>1624</v>
      </c>
      <c r="B34" s="232" t="s">
        <v>1625</v>
      </c>
      <c r="C34" s="238"/>
      <c r="D34" s="232" t="s">
        <v>1626</v>
      </c>
      <c r="E34" s="235">
        <v>1</v>
      </c>
      <c r="F34" s="237">
        <v>39849</v>
      </c>
      <c r="G34" s="237">
        <v>39868</v>
      </c>
      <c r="H34" s="232" t="s">
        <v>1170</v>
      </c>
      <c r="I34" s="239" t="s">
        <v>1479</v>
      </c>
      <c r="J34" s="242" t="s">
        <v>1549</v>
      </c>
    </row>
    <row r="35" spans="1:10" s="8" customFormat="1" ht="33.75" x14ac:dyDescent="0.2">
      <c r="A35" s="238" t="s">
        <v>1289</v>
      </c>
      <c r="B35" s="232" t="s">
        <v>1290</v>
      </c>
      <c r="C35" s="238">
        <v>3.5</v>
      </c>
      <c r="D35" s="232" t="s">
        <v>1627</v>
      </c>
      <c r="E35" s="235">
        <v>1.5</v>
      </c>
      <c r="F35" s="237">
        <v>39867</v>
      </c>
      <c r="G35" s="237">
        <v>39868</v>
      </c>
      <c r="H35" s="232" t="s">
        <v>1170</v>
      </c>
      <c r="I35" s="239" t="s">
        <v>1479</v>
      </c>
      <c r="J35" s="242" t="s">
        <v>1549</v>
      </c>
    </row>
    <row r="36" spans="1:10" s="8" customFormat="1" ht="45" x14ac:dyDescent="0.2">
      <c r="A36" s="238" t="s">
        <v>1628</v>
      </c>
      <c r="B36" s="232" t="s">
        <v>1629</v>
      </c>
      <c r="C36" s="238"/>
      <c r="D36" s="232" t="s">
        <v>1630</v>
      </c>
      <c r="E36" s="235">
        <v>1.1000000000000001</v>
      </c>
      <c r="F36" s="237">
        <v>39867</v>
      </c>
      <c r="G36" s="237">
        <v>39868</v>
      </c>
      <c r="H36" s="232" t="s">
        <v>507</v>
      </c>
      <c r="I36" s="239" t="s">
        <v>1479</v>
      </c>
      <c r="J36" s="242" t="s">
        <v>507</v>
      </c>
    </row>
    <row r="37" spans="1:10" s="8" customFormat="1" ht="22.5" x14ac:dyDescent="0.2">
      <c r="A37" s="238" t="s">
        <v>491</v>
      </c>
      <c r="B37" s="232" t="s">
        <v>1631</v>
      </c>
      <c r="C37" s="238"/>
      <c r="D37" s="232" t="s">
        <v>1632</v>
      </c>
      <c r="E37" s="235"/>
      <c r="F37" s="237">
        <v>39872</v>
      </c>
      <c r="G37" s="237">
        <v>39872</v>
      </c>
      <c r="H37" s="232" t="s">
        <v>1633</v>
      </c>
      <c r="I37" s="239" t="s">
        <v>1479</v>
      </c>
      <c r="J37" s="242"/>
    </row>
    <row r="38" spans="1:10" s="8" customFormat="1" ht="22.5" x14ac:dyDescent="0.2">
      <c r="A38" s="238" t="s">
        <v>1634</v>
      </c>
      <c r="B38" s="232" t="s">
        <v>1635</v>
      </c>
      <c r="C38" s="238"/>
      <c r="D38" s="232" t="s">
        <v>1632</v>
      </c>
      <c r="E38" s="235"/>
      <c r="F38" s="237">
        <v>39872</v>
      </c>
      <c r="G38" s="237">
        <v>39872</v>
      </c>
      <c r="H38" s="232" t="s">
        <v>1633</v>
      </c>
      <c r="I38" s="239" t="s">
        <v>1479</v>
      </c>
      <c r="J38" s="242"/>
    </row>
    <row r="39" spans="1:10" s="8" customFormat="1" ht="22.5" x14ac:dyDescent="0.2">
      <c r="A39" s="238" t="s">
        <v>1636</v>
      </c>
      <c r="B39" s="232" t="s">
        <v>1637</v>
      </c>
      <c r="C39" s="238"/>
      <c r="D39" s="232" t="s">
        <v>1632</v>
      </c>
      <c r="E39" s="235"/>
      <c r="F39" s="237">
        <v>39872</v>
      </c>
      <c r="G39" s="237">
        <v>39872</v>
      </c>
      <c r="H39" s="232" t="s">
        <v>1633</v>
      </c>
      <c r="I39" s="239" t="s">
        <v>1479</v>
      </c>
      <c r="J39" s="242"/>
    </row>
    <row r="40" spans="1:10" s="8" customFormat="1" ht="22.5" x14ac:dyDescent="0.2">
      <c r="A40" s="238" t="s">
        <v>1638</v>
      </c>
      <c r="B40" s="232" t="s">
        <v>1639</v>
      </c>
      <c r="C40" s="238"/>
      <c r="D40" s="232" t="s">
        <v>1632</v>
      </c>
      <c r="E40" s="235"/>
      <c r="F40" s="237">
        <v>39872</v>
      </c>
      <c r="G40" s="237">
        <v>39872</v>
      </c>
      <c r="H40" s="232" t="s">
        <v>1633</v>
      </c>
      <c r="I40" s="239" t="s">
        <v>1479</v>
      </c>
      <c r="J40" s="242"/>
    </row>
    <row r="41" spans="1:10" s="8" customFormat="1" ht="22.5" x14ac:dyDescent="0.2">
      <c r="A41" s="238" t="s">
        <v>1640</v>
      </c>
      <c r="B41" s="232" t="s">
        <v>1641</v>
      </c>
      <c r="C41" s="238"/>
      <c r="D41" s="232" t="s">
        <v>1632</v>
      </c>
      <c r="E41" s="235"/>
      <c r="F41" s="237">
        <v>39872</v>
      </c>
      <c r="G41" s="237">
        <v>39872</v>
      </c>
      <c r="H41" s="232" t="s">
        <v>1633</v>
      </c>
      <c r="I41" s="239" t="s">
        <v>1479</v>
      </c>
      <c r="J41" s="242"/>
    </row>
    <row r="42" spans="1:10" s="8" customFormat="1" ht="22.5" x14ac:dyDescent="0.2">
      <c r="A42" s="238" t="s">
        <v>1642</v>
      </c>
      <c r="B42" s="232" t="s">
        <v>1643</v>
      </c>
      <c r="C42" s="238"/>
      <c r="D42" s="232" t="s">
        <v>1632</v>
      </c>
      <c r="E42" s="235"/>
      <c r="F42" s="237">
        <v>39872</v>
      </c>
      <c r="G42" s="237">
        <v>39872</v>
      </c>
      <c r="H42" s="232" t="s">
        <v>1633</v>
      </c>
      <c r="I42" s="239" t="s">
        <v>1479</v>
      </c>
      <c r="J42" s="242"/>
    </row>
    <row r="43" spans="1:10" s="8" customFormat="1" ht="22.5" x14ac:dyDescent="0.2">
      <c r="A43" s="238" t="s">
        <v>1644</v>
      </c>
      <c r="B43" s="232" t="s">
        <v>1645</v>
      </c>
      <c r="C43" s="238"/>
      <c r="D43" s="232" t="s">
        <v>1632</v>
      </c>
      <c r="E43" s="235"/>
      <c r="F43" s="237">
        <v>39872</v>
      </c>
      <c r="G43" s="237">
        <v>39872</v>
      </c>
      <c r="H43" s="232" t="s">
        <v>1633</v>
      </c>
      <c r="I43" s="239" t="s">
        <v>1479</v>
      </c>
      <c r="J43" s="242"/>
    </row>
    <row r="44" spans="1:10" s="8" customFormat="1" ht="22.5" x14ac:dyDescent="0.2">
      <c r="A44" s="238" t="s">
        <v>976</v>
      </c>
      <c r="B44" s="232" t="s">
        <v>1646</v>
      </c>
      <c r="C44" s="238"/>
      <c r="D44" s="232" t="s">
        <v>1647</v>
      </c>
      <c r="E44" s="235"/>
      <c r="F44" s="237">
        <v>39872</v>
      </c>
      <c r="G44" s="237">
        <v>39872</v>
      </c>
      <c r="H44" s="232" t="s">
        <v>1146</v>
      </c>
      <c r="I44" s="239" t="s">
        <v>1479</v>
      </c>
      <c r="J44" s="242"/>
    </row>
    <row r="45" spans="1:10" s="8" customFormat="1" ht="22.5" x14ac:dyDescent="0.2">
      <c r="A45" s="238" t="s">
        <v>1648</v>
      </c>
      <c r="B45" s="232" t="s">
        <v>1649</v>
      </c>
      <c r="C45" s="238"/>
      <c r="D45" s="232" t="s">
        <v>1647</v>
      </c>
      <c r="E45" s="235"/>
      <c r="F45" s="237">
        <v>39872</v>
      </c>
      <c r="G45" s="237">
        <v>39872</v>
      </c>
      <c r="H45" s="232" t="s">
        <v>1146</v>
      </c>
      <c r="I45" s="239" t="s">
        <v>1479</v>
      </c>
      <c r="J45" s="242"/>
    </row>
    <row r="46" spans="1:10" s="8" customFormat="1" ht="22.5" x14ac:dyDescent="0.2">
      <c r="A46" s="238" t="s">
        <v>1650</v>
      </c>
      <c r="B46" s="232" t="s">
        <v>1651</v>
      </c>
      <c r="C46" s="238"/>
      <c r="D46" s="232" t="s">
        <v>1652</v>
      </c>
      <c r="E46" s="235"/>
      <c r="F46" s="237">
        <v>39872</v>
      </c>
      <c r="G46" s="237">
        <v>39872</v>
      </c>
      <c r="H46" s="232" t="s">
        <v>1146</v>
      </c>
      <c r="I46" s="239" t="s">
        <v>1479</v>
      </c>
      <c r="J46" s="242"/>
    </row>
    <row r="47" spans="1:10" s="8" customFormat="1" ht="22.5" x14ac:dyDescent="0.2">
      <c r="A47" s="238" t="s">
        <v>1550</v>
      </c>
      <c r="B47" s="232" t="s">
        <v>1653</v>
      </c>
      <c r="C47" s="238"/>
      <c r="D47" s="232" t="s">
        <v>1654</v>
      </c>
      <c r="E47" s="235">
        <v>1</v>
      </c>
      <c r="F47" s="237">
        <v>39833</v>
      </c>
      <c r="G47" s="237">
        <v>39872</v>
      </c>
      <c r="H47" s="232" t="s">
        <v>1170</v>
      </c>
      <c r="I47" s="239" t="s">
        <v>17</v>
      </c>
      <c r="J47" s="242" t="s">
        <v>1549</v>
      </c>
    </row>
    <row r="48" spans="1:10" s="8" customFormat="1" ht="45" x14ac:dyDescent="0.2">
      <c r="A48" s="238" t="s">
        <v>255</v>
      </c>
      <c r="B48" s="232" t="s">
        <v>256</v>
      </c>
      <c r="C48" s="238" t="s">
        <v>1655</v>
      </c>
      <c r="D48" s="232" t="s">
        <v>1656</v>
      </c>
      <c r="E48" s="235">
        <v>1.8</v>
      </c>
      <c r="F48" s="237">
        <v>39820</v>
      </c>
      <c r="G48" s="237">
        <v>39872</v>
      </c>
      <c r="H48" s="232" t="s">
        <v>1236</v>
      </c>
      <c r="I48" s="239" t="s">
        <v>1479</v>
      </c>
      <c r="J48" s="242" t="s">
        <v>79</v>
      </c>
    </row>
    <row r="49" spans="1:10" s="8" customFormat="1" ht="33.75" x14ac:dyDescent="0.2">
      <c r="A49" s="238" t="s">
        <v>133</v>
      </c>
      <c r="B49" s="232" t="s">
        <v>226</v>
      </c>
      <c r="C49" s="238" t="s">
        <v>662</v>
      </c>
      <c r="D49" s="232" t="s">
        <v>1657</v>
      </c>
      <c r="E49" s="235">
        <v>1.2</v>
      </c>
      <c r="F49" s="237">
        <v>39829</v>
      </c>
      <c r="G49" s="237">
        <v>39872</v>
      </c>
      <c r="H49" s="232" t="s">
        <v>71</v>
      </c>
      <c r="I49" s="239" t="s">
        <v>17</v>
      </c>
      <c r="J49" s="242" t="s">
        <v>64</v>
      </c>
    </row>
    <row r="50" spans="1:10" s="8" customFormat="1" ht="45" x14ac:dyDescent="0.2">
      <c r="A50" s="238" t="s">
        <v>671</v>
      </c>
      <c r="B50" s="232" t="s">
        <v>672</v>
      </c>
      <c r="C50" s="238" t="s">
        <v>1658</v>
      </c>
      <c r="D50" s="232" t="s">
        <v>1659</v>
      </c>
      <c r="E50" s="235">
        <v>1.2</v>
      </c>
      <c r="F50" s="237">
        <v>39829</v>
      </c>
      <c r="G50" s="237">
        <v>39872</v>
      </c>
      <c r="H50" s="232" t="s">
        <v>71</v>
      </c>
      <c r="I50" s="239" t="s">
        <v>17</v>
      </c>
      <c r="J50" s="242" t="s">
        <v>64</v>
      </c>
    </row>
    <row r="51" spans="1:10" s="8" customFormat="1" ht="22.5" x14ac:dyDescent="0.2">
      <c r="A51" s="238" t="s">
        <v>535</v>
      </c>
      <c r="B51" s="232" t="s">
        <v>1660</v>
      </c>
      <c r="C51" s="238" t="s">
        <v>1661</v>
      </c>
      <c r="D51" s="232" t="s">
        <v>1662</v>
      </c>
      <c r="E51" s="235">
        <v>2.2000000000000002</v>
      </c>
      <c r="F51" s="237">
        <v>39829</v>
      </c>
      <c r="G51" s="237">
        <v>39872</v>
      </c>
      <c r="H51" s="232" t="s">
        <v>71</v>
      </c>
      <c r="I51" s="239" t="s">
        <v>17</v>
      </c>
      <c r="J51" s="242" t="s">
        <v>64</v>
      </c>
    </row>
    <row r="52" spans="1:10" s="8" customFormat="1" ht="22.5" x14ac:dyDescent="0.2">
      <c r="A52" s="238" t="s">
        <v>113</v>
      </c>
      <c r="B52" s="232" t="s">
        <v>1663</v>
      </c>
      <c r="C52" s="238" t="s">
        <v>1664</v>
      </c>
      <c r="D52" s="232" t="s">
        <v>1665</v>
      </c>
      <c r="E52" s="235">
        <v>1.3</v>
      </c>
      <c r="F52" s="237">
        <v>39829</v>
      </c>
      <c r="G52" s="237">
        <v>39872</v>
      </c>
      <c r="H52" s="232" t="s">
        <v>39</v>
      </c>
      <c r="I52" s="239" t="s">
        <v>108</v>
      </c>
      <c r="J52" s="242" t="s">
        <v>108</v>
      </c>
    </row>
    <row r="53" spans="1:10" s="8" customFormat="1" x14ac:dyDescent="0.2">
      <c r="A53" s="238" t="s">
        <v>1666</v>
      </c>
      <c r="B53" s="2" t="s">
        <v>1667</v>
      </c>
      <c r="C53" s="2"/>
      <c r="D53" s="2" t="s">
        <v>1668</v>
      </c>
      <c r="E53" s="238">
        <v>1.1000000000000001</v>
      </c>
      <c r="F53" s="237">
        <v>39829</v>
      </c>
      <c r="G53" s="237">
        <v>39872</v>
      </c>
      <c r="H53" s="232" t="s">
        <v>507</v>
      </c>
      <c r="I53" s="239" t="s">
        <v>1479</v>
      </c>
      <c r="J53" s="242" t="s">
        <v>507</v>
      </c>
    </row>
    <row r="54" spans="1:10" s="8" customFormat="1" ht="22.5" x14ac:dyDescent="0.2">
      <c r="A54" s="238" t="s">
        <v>839</v>
      </c>
      <c r="B54" s="232" t="s">
        <v>840</v>
      </c>
      <c r="C54" s="238"/>
      <c r="D54" s="232" t="s">
        <v>1669</v>
      </c>
      <c r="E54" s="235">
        <v>1</v>
      </c>
      <c r="F54" s="237">
        <v>39829</v>
      </c>
      <c r="G54" s="237">
        <v>39872</v>
      </c>
      <c r="H54" s="232" t="s">
        <v>507</v>
      </c>
      <c r="I54" s="239" t="s">
        <v>1479</v>
      </c>
      <c r="J54" s="242" t="s">
        <v>507</v>
      </c>
    </row>
    <row r="55" spans="1:10" s="8" customFormat="1" x14ac:dyDescent="0.2">
      <c r="A55" s="238" t="s">
        <v>1670</v>
      </c>
      <c r="B55" s="232" t="s">
        <v>1671</v>
      </c>
      <c r="C55" s="238"/>
      <c r="D55" s="232" t="s">
        <v>1672</v>
      </c>
      <c r="E55" s="235" t="s">
        <v>1673</v>
      </c>
      <c r="F55" s="237">
        <v>39829</v>
      </c>
      <c r="G55" s="237">
        <v>39872</v>
      </c>
      <c r="H55" s="232" t="s">
        <v>1146</v>
      </c>
      <c r="I55" s="239" t="s">
        <v>1479</v>
      </c>
      <c r="J55" s="242" t="s">
        <v>1146</v>
      </c>
    </row>
    <row r="56" spans="1:10" s="8" customFormat="1" ht="22.5" x14ac:dyDescent="0.2">
      <c r="A56" s="238" t="s">
        <v>1674</v>
      </c>
      <c r="B56" s="232" t="s">
        <v>1675</v>
      </c>
      <c r="C56" s="238"/>
      <c r="D56" s="232" t="s">
        <v>1676</v>
      </c>
      <c r="E56" s="235" t="s">
        <v>1673</v>
      </c>
      <c r="F56" s="237">
        <v>39829</v>
      </c>
      <c r="G56" s="237">
        <v>39872</v>
      </c>
      <c r="H56" s="232" t="s">
        <v>1146</v>
      </c>
      <c r="I56" s="239" t="s">
        <v>1479</v>
      </c>
      <c r="J56" s="242" t="s">
        <v>1146</v>
      </c>
    </row>
    <row r="57" spans="1:10" s="8" customFormat="1" ht="33.75" x14ac:dyDescent="0.2">
      <c r="A57" s="238" t="s">
        <v>973</v>
      </c>
      <c r="B57" s="232" t="s">
        <v>974</v>
      </c>
      <c r="C57" s="238"/>
      <c r="D57" s="232" t="s">
        <v>1677</v>
      </c>
      <c r="E57" s="235">
        <v>1.1000000000000001</v>
      </c>
      <c r="F57" s="237">
        <v>39829</v>
      </c>
      <c r="G57" s="237">
        <v>39872</v>
      </c>
      <c r="H57" s="232" t="s">
        <v>1146</v>
      </c>
      <c r="I57" s="239" t="s">
        <v>1479</v>
      </c>
      <c r="J57" s="242" t="s">
        <v>1146</v>
      </c>
    </row>
    <row r="58" spans="1:10" s="8" customFormat="1" x14ac:dyDescent="0.2">
      <c r="A58" s="238" t="s">
        <v>969</v>
      </c>
      <c r="B58" s="232" t="s">
        <v>970</v>
      </c>
      <c r="C58" s="238"/>
      <c r="D58" s="232" t="s">
        <v>1678</v>
      </c>
      <c r="E58" s="235">
        <v>1.1000000000000001</v>
      </c>
      <c r="F58" s="237">
        <v>39829</v>
      </c>
      <c r="G58" s="237">
        <v>39872</v>
      </c>
      <c r="H58" s="232" t="s">
        <v>1146</v>
      </c>
      <c r="I58" s="239" t="s">
        <v>1479</v>
      </c>
      <c r="J58" s="242" t="s">
        <v>1146</v>
      </c>
    </row>
    <row r="59" spans="1:10" s="8" customFormat="1" x14ac:dyDescent="0.2">
      <c r="A59" s="238" t="s">
        <v>839</v>
      </c>
      <c r="B59" s="232" t="s">
        <v>840</v>
      </c>
      <c r="C59" s="238"/>
      <c r="D59" s="232" t="s">
        <v>1679</v>
      </c>
      <c r="E59" s="235"/>
      <c r="F59" s="237"/>
      <c r="G59" s="237">
        <v>39889</v>
      </c>
      <c r="H59" s="232" t="s">
        <v>507</v>
      </c>
      <c r="I59" s="239" t="s">
        <v>17</v>
      </c>
      <c r="J59" s="20" t="s">
        <v>13</v>
      </c>
    </row>
    <row r="60" spans="1:10" s="8" customFormat="1" ht="22.5" x14ac:dyDescent="0.2">
      <c r="A60" s="238" t="s">
        <v>674</v>
      </c>
      <c r="B60" s="232" t="s">
        <v>675</v>
      </c>
      <c r="C60" s="238">
        <v>5</v>
      </c>
      <c r="D60" s="232" t="s">
        <v>1680</v>
      </c>
      <c r="E60" s="235">
        <v>1.6</v>
      </c>
      <c r="F60" s="237">
        <v>39878</v>
      </c>
      <c r="G60" s="237">
        <v>39898</v>
      </c>
      <c r="H60" s="232" t="s">
        <v>71</v>
      </c>
      <c r="I60" s="239" t="s">
        <v>1479</v>
      </c>
      <c r="J60" s="242" t="s">
        <v>79</v>
      </c>
    </row>
    <row r="61" spans="1:10" s="8" customFormat="1" ht="23.25" thickBot="1" x14ac:dyDescent="0.25">
      <c r="A61" s="238" t="s">
        <v>1681</v>
      </c>
      <c r="B61" s="232" t="s">
        <v>1682</v>
      </c>
      <c r="C61" s="238"/>
      <c r="D61" s="232" t="s">
        <v>1683</v>
      </c>
      <c r="E61" s="235"/>
      <c r="F61" s="237"/>
      <c r="G61" s="237">
        <v>39898</v>
      </c>
      <c r="H61" s="232" t="s">
        <v>1146</v>
      </c>
      <c r="I61" s="239" t="s">
        <v>1479</v>
      </c>
      <c r="J61" s="20"/>
    </row>
    <row r="62" spans="1:10" s="8" customFormat="1" ht="12" thickTop="1" x14ac:dyDescent="0.2">
      <c r="A62" s="320" t="s">
        <v>10</v>
      </c>
      <c r="B62" s="321"/>
      <c r="C62" s="321"/>
      <c r="D62" s="321"/>
      <c r="E62" s="321"/>
      <c r="F62" s="321"/>
      <c r="G62" s="321"/>
      <c r="H62" s="321"/>
      <c r="I62" s="321"/>
      <c r="J62" s="321"/>
    </row>
    <row r="63" spans="1:10" s="8" customFormat="1" ht="12" thickBot="1" x14ac:dyDescent="0.25">
      <c r="A63" s="322"/>
      <c r="B63" s="322"/>
      <c r="C63" s="322"/>
      <c r="D63" s="322"/>
      <c r="E63" s="322"/>
      <c r="F63" s="322"/>
      <c r="G63" s="322"/>
      <c r="H63" s="322"/>
      <c r="I63" s="322"/>
      <c r="J63" s="322"/>
    </row>
    <row r="64" spans="1:10" s="8" customFormat="1" ht="24" thickTop="1" thickBot="1" x14ac:dyDescent="0.25">
      <c r="A64" s="238" t="s">
        <v>1684</v>
      </c>
      <c r="B64" s="232" t="s">
        <v>1685</v>
      </c>
      <c r="C64" s="238"/>
      <c r="D64" s="232" t="s">
        <v>1686</v>
      </c>
      <c r="E64" s="235">
        <v>1</v>
      </c>
      <c r="F64" s="237">
        <v>39903</v>
      </c>
      <c r="G64" s="237">
        <v>39903</v>
      </c>
      <c r="H64" s="232" t="s">
        <v>507</v>
      </c>
      <c r="I64" s="239" t="s">
        <v>17</v>
      </c>
      <c r="J64" s="242" t="s">
        <v>507</v>
      </c>
    </row>
    <row r="65" spans="1:10" s="8" customFormat="1" ht="12" thickTop="1" x14ac:dyDescent="0.2">
      <c r="A65" s="320" t="s">
        <v>279</v>
      </c>
      <c r="B65" s="321"/>
      <c r="C65" s="321"/>
      <c r="D65" s="321"/>
      <c r="E65" s="321"/>
      <c r="F65" s="321"/>
      <c r="G65" s="321"/>
      <c r="H65" s="321"/>
      <c r="I65" s="321"/>
      <c r="J65" s="321"/>
    </row>
    <row r="66" spans="1:10" s="8" customFormat="1" ht="12" thickBot="1" x14ac:dyDescent="0.25">
      <c r="A66" s="322"/>
      <c r="B66" s="322"/>
      <c r="C66" s="322"/>
      <c r="D66" s="322"/>
      <c r="E66" s="322"/>
      <c r="F66" s="322"/>
      <c r="G66" s="322"/>
      <c r="H66" s="322"/>
      <c r="I66" s="322"/>
      <c r="J66" s="322"/>
    </row>
    <row r="67" spans="1:10" ht="79.5" thickTop="1" x14ac:dyDescent="0.2">
      <c r="A67" s="238" t="s">
        <v>1687</v>
      </c>
      <c r="B67" s="233" t="s">
        <v>1688</v>
      </c>
      <c r="C67" s="238"/>
      <c r="D67" s="240" t="s">
        <v>1689</v>
      </c>
      <c r="E67" s="235">
        <v>1</v>
      </c>
      <c r="F67" s="237">
        <v>39601</v>
      </c>
      <c r="G67" s="237">
        <v>39861</v>
      </c>
      <c r="H67" s="2" t="s">
        <v>947</v>
      </c>
      <c r="I67" s="238" t="s">
        <v>17</v>
      </c>
      <c r="J67" s="242" t="s">
        <v>279</v>
      </c>
    </row>
    <row r="68" spans="1:10" s="8" customFormat="1" ht="56.25" x14ac:dyDescent="0.2">
      <c r="A68" s="238" t="s">
        <v>478</v>
      </c>
      <c r="B68" s="232" t="s">
        <v>766</v>
      </c>
      <c r="C68" s="238" t="s">
        <v>1690</v>
      </c>
      <c r="D68" s="232" t="s">
        <v>1691</v>
      </c>
      <c r="E68" s="235">
        <v>2.2000000000000002</v>
      </c>
      <c r="F68" s="237">
        <v>39829</v>
      </c>
      <c r="G68" s="237">
        <v>39872</v>
      </c>
      <c r="H68" s="2" t="s">
        <v>947</v>
      </c>
      <c r="I68" s="238" t="s">
        <v>1479</v>
      </c>
      <c r="J68" s="242" t="s">
        <v>279</v>
      </c>
    </row>
    <row r="69" spans="1:10" ht="45" x14ac:dyDescent="0.2">
      <c r="A69" s="238" t="s">
        <v>768</v>
      </c>
      <c r="B69" s="232" t="s">
        <v>949</v>
      </c>
      <c r="C69" s="238" t="s">
        <v>1690</v>
      </c>
      <c r="D69" s="232" t="s">
        <v>1692</v>
      </c>
      <c r="E69" s="235">
        <v>1.2</v>
      </c>
      <c r="F69" s="237">
        <v>39829</v>
      </c>
      <c r="G69" s="237">
        <v>39872</v>
      </c>
      <c r="H69" s="2" t="s">
        <v>947</v>
      </c>
      <c r="I69" s="238" t="s">
        <v>1479</v>
      </c>
      <c r="J69" s="242" t="s">
        <v>279</v>
      </c>
    </row>
    <row r="70" spans="1:10" s="8" customFormat="1" ht="22.5" x14ac:dyDescent="0.2">
      <c r="A70" s="238" t="s">
        <v>563</v>
      </c>
      <c r="B70" s="233" t="s">
        <v>564</v>
      </c>
      <c r="C70" s="238" t="s">
        <v>135</v>
      </c>
      <c r="D70" s="232" t="s">
        <v>1693</v>
      </c>
      <c r="E70" s="238">
        <v>1.5</v>
      </c>
      <c r="F70" s="237">
        <v>39822</v>
      </c>
      <c r="G70" s="237">
        <v>39902</v>
      </c>
      <c r="H70" s="2" t="s">
        <v>947</v>
      </c>
      <c r="I70" s="238" t="s">
        <v>17</v>
      </c>
      <c r="J70" s="242" t="s">
        <v>279</v>
      </c>
    </row>
    <row r="71" spans="1:10" x14ac:dyDescent="0.2">
      <c r="A71" s="20" t="s">
        <v>566</v>
      </c>
      <c r="B71" s="246" t="s">
        <v>1694</v>
      </c>
      <c r="C71" s="20"/>
      <c r="D71" s="29" t="s">
        <v>1695</v>
      </c>
      <c r="E71" s="20">
        <v>1.1000000000000001</v>
      </c>
      <c r="F71" s="64">
        <v>39778</v>
      </c>
      <c r="G71" s="64">
        <v>39902</v>
      </c>
      <c r="H71" s="29" t="s">
        <v>1072</v>
      </c>
      <c r="I71" s="20" t="s">
        <v>17</v>
      </c>
      <c r="J71" s="242" t="s">
        <v>1096</v>
      </c>
    </row>
    <row r="72" spans="1:10" s="8" customFormat="1" ht="22.5" x14ac:dyDescent="0.2">
      <c r="A72" s="238" t="s">
        <v>570</v>
      </c>
      <c r="B72" s="233" t="s">
        <v>1696</v>
      </c>
      <c r="C72" s="238"/>
      <c r="D72" s="232" t="s">
        <v>1697</v>
      </c>
      <c r="E72" s="238"/>
      <c r="F72" s="238"/>
      <c r="G72" s="237">
        <v>39902</v>
      </c>
      <c r="H72" s="2" t="s">
        <v>1072</v>
      </c>
      <c r="I72" s="238" t="s">
        <v>17</v>
      </c>
      <c r="J72" s="238"/>
    </row>
  </sheetData>
  <mergeCells count="3">
    <mergeCell ref="A2:J3"/>
    <mergeCell ref="A65:J66"/>
    <mergeCell ref="A62:J63"/>
  </mergeCells>
  <phoneticPr fontId="3" type="noConversion"/>
  <hyperlinks>
    <hyperlink ref="J1" r:id="rId1" display="New Equip &amp; Sys Approvals" xr:uid="{00000000-0004-0000-0D00-000000000000}"/>
    <hyperlink ref="J3" r:id="rId2" display="New Equip &amp; Sys Approvals" xr:uid="{00000000-0004-0000-0D00-000001000000}"/>
    <hyperlink ref="J8" r:id="rId3" location="1" xr:uid="{00000000-0004-0000-0D00-000002000000}"/>
    <hyperlink ref="J13" r:id="rId4" xr:uid="{00000000-0004-0000-0D00-000003000000}"/>
    <hyperlink ref="J9" r:id="rId5" location="1" display="Track &amp; Civil" xr:uid="{00000000-0004-0000-0D00-000004000000}"/>
    <hyperlink ref="J10" r:id="rId6" location="1" display="Track &amp; Civil" xr:uid="{00000000-0004-0000-0D00-000005000000}"/>
    <hyperlink ref="J11" r:id="rId7" location="1" display="Track &amp; Civil" xr:uid="{00000000-0004-0000-0D00-000006000000}"/>
    <hyperlink ref="J12" r:id="rId8" location="1" display="Track &amp; Civil" xr:uid="{00000000-0004-0000-0D00-000007000000}"/>
    <hyperlink ref="J14" r:id="rId9" location="1" xr:uid="{00000000-0004-0000-0D00-000008000000}"/>
    <hyperlink ref="J15" r:id="rId10" location="sup_tc" xr:uid="{00000000-0004-0000-0D00-000009000000}"/>
    <hyperlink ref="J66" r:id="rId11" display="New Equip &amp; Sys Approvals" xr:uid="{00000000-0004-0000-0D00-00000A000000}"/>
    <hyperlink ref="J67" r:id="rId12" location="asset_manghttp://extranet.artc.com.au/engineering_p_p.html" display="asset_manghttp://extranet.artc.com.au/engineering_p_p.html" xr:uid="{00000000-0004-0000-0D00-00000B000000}"/>
    <hyperlink ref="J4" r:id="rId13" xr:uid="{00000000-0004-0000-0D00-00000C000000}"/>
    <hyperlink ref="J16" r:id="rId14" xr:uid="{00000000-0004-0000-0D00-00000D000000}"/>
    <hyperlink ref="J20" r:id="rId15" location="tc" xr:uid="{00000000-0004-0000-0D00-00000E000000}"/>
    <hyperlink ref="J21" r:id="rId16" xr:uid="{00000000-0004-0000-0D00-00000F000000}"/>
    <hyperlink ref="J22" r:id="rId17" xr:uid="{00000000-0004-0000-0D00-000010000000}"/>
    <hyperlink ref="J23" r:id="rId18" xr:uid="{00000000-0004-0000-0D00-000011000000}"/>
    <hyperlink ref="J24" r:id="rId19" xr:uid="{00000000-0004-0000-0D00-000012000000}"/>
    <hyperlink ref="J25" r:id="rId20" xr:uid="{00000000-0004-0000-0D00-000013000000}"/>
    <hyperlink ref="J26" r:id="rId21" location="signal_approvals" xr:uid="{00000000-0004-0000-0D00-000014000000}"/>
    <hyperlink ref="J27" r:id="rId22" location="signal_approvals" xr:uid="{00000000-0004-0000-0D00-000015000000}"/>
    <hyperlink ref="J28" r:id="rId23" location="signal_approvals" xr:uid="{00000000-0004-0000-0D00-000016000000}"/>
    <hyperlink ref="J29" r:id="rId24" location="signal_approvals" xr:uid="{00000000-0004-0000-0D00-000017000000}"/>
    <hyperlink ref="J30" r:id="rId25" xr:uid="{00000000-0004-0000-0D00-000018000000}"/>
    <hyperlink ref="J31" r:id="rId26" xr:uid="{00000000-0004-0000-0D00-000019000000}"/>
    <hyperlink ref="J32" r:id="rId27" xr:uid="{00000000-0004-0000-0D00-00001A000000}"/>
    <hyperlink ref="J5" r:id="rId28" xr:uid="{00000000-0004-0000-0D00-00001B000000}"/>
    <hyperlink ref="J6" r:id="rId29" xr:uid="{00000000-0004-0000-0D00-00001C000000}"/>
    <hyperlink ref="J7" r:id="rId30" xr:uid="{00000000-0004-0000-0D00-00001D000000}"/>
    <hyperlink ref="J33" r:id="rId31" xr:uid="{00000000-0004-0000-0D00-00001E000000}"/>
    <hyperlink ref="J34" r:id="rId32" xr:uid="{00000000-0004-0000-0D00-00001F000000}"/>
    <hyperlink ref="J35" r:id="rId33" xr:uid="{00000000-0004-0000-0D00-000020000000}"/>
    <hyperlink ref="J36" r:id="rId34" xr:uid="{00000000-0004-0000-0D00-000021000000}"/>
    <hyperlink ref="J47" r:id="rId35" xr:uid="{00000000-0004-0000-0D00-000022000000}"/>
    <hyperlink ref="J48" r:id="rId36" xr:uid="{00000000-0004-0000-0D00-000023000000}"/>
    <hyperlink ref="J49" r:id="rId37" xr:uid="{00000000-0004-0000-0D00-000024000000}"/>
    <hyperlink ref="J50" r:id="rId38" xr:uid="{00000000-0004-0000-0D00-000025000000}"/>
    <hyperlink ref="J51" r:id="rId39" xr:uid="{00000000-0004-0000-0D00-000026000000}"/>
    <hyperlink ref="J52" r:id="rId40" xr:uid="{00000000-0004-0000-0D00-000027000000}"/>
    <hyperlink ref="J53" r:id="rId41" xr:uid="{00000000-0004-0000-0D00-000028000000}"/>
    <hyperlink ref="J54" r:id="rId42" xr:uid="{00000000-0004-0000-0D00-000029000000}"/>
    <hyperlink ref="J55" r:id="rId43" xr:uid="{00000000-0004-0000-0D00-00002A000000}"/>
    <hyperlink ref="J56" r:id="rId44" xr:uid="{00000000-0004-0000-0D00-00002B000000}"/>
    <hyperlink ref="J57" r:id="rId45" xr:uid="{00000000-0004-0000-0D00-00002C000000}"/>
    <hyperlink ref="J58" r:id="rId46" xr:uid="{00000000-0004-0000-0D00-00002D000000}"/>
    <hyperlink ref="J68" r:id="rId47" xr:uid="{00000000-0004-0000-0D00-00002E000000}"/>
    <hyperlink ref="J69" r:id="rId48" xr:uid="{00000000-0004-0000-0D00-00002F000000}"/>
    <hyperlink ref="J60" r:id="rId49" xr:uid="{00000000-0004-0000-0D00-000030000000}"/>
    <hyperlink ref="J70" r:id="rId50" location="asset_manghttp://extranet.artc.com.au/engineering_p_p.html" display="asset_manghttp://extranet.artc.com.au/engineering_p_p.html" xr:uid="{00000000-0004-0000-0D00-000031000000}"/>
    <hyperlink ref="J71" r:id="rId51" xr:uid="{00000000-0004-0000-0D00-000032000000}"/>
    <hyperlink ref="J63" r:id="rId52" display="New Equip &amp; Sys Approvals" xr:uid="{00000000-0004-0000-0D00-000033000000}"/>
    <hyperlink ref="J64" r:id="rId53" xr:uid="{00000000-0004-0000-0D00-000034000000}"/>
  </hyperlinks>
  <printOptions headings="1"/>
  <pageMargins left="0.55118110236220474" right="0.39370078740157483" top="0.98425196850393704" bottom="1.0236220472440944" header="0.51181102362204722" footer="0.51181102362204722"/>
  <pageSetup paperSize="9" scale="55" fitToHeight="3" orientation="landscape" r:id="rId54"/>
  <headerFooter alignWithMargins="0">
    <oddHeader>&amp;CAustralian Rail Track Corporation
Recent Changes Register for controlled engineering documents
1st Quarter 2009</oddHeader>
    <oddFooter>&amp;LLast updated: 31/03/2009&amp;RPage &amp;P of &amp;N</oddFooter>
  </headerFooter>
  <ignoredErrors>
    <ignoredError sqref="C22:C23" twoDigitTextYea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51"/>
  <sheetViews>
    <sheetView topLeftCell="A37" workbookViewId="0">
      <selection activeCell="L11" sqref="L11:L12"/>
    </sheetView>
  </sheetViews>
  <sheetFormatPr defaultColWidth="9.140625" defaultRowHeight="11.25" x14ac:dyDescent="0.2"/>
  <cols>
    <col min="1" max="1" width="12.42578125" style="4" customWidth="1"/>
    <col min="2" max="2" width="54.42578125" style="5" customWidth="1"/>
    <col min="3" max="3" width="16.140625" style="4" customWidth="1"/>
    <col min="4" max="4" width="70.42578125" style="3" customWidth="1"/>
    <col min="5"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3.25" thickTop="1" x14ac:dyDescent="0.2">
      <c r="A4" s="238" t="s">
        <v>1698</v>
      </c>
      <c r="B4" s="232" t="s">
        <v>1699</v>
      </c>
      <c r="C4" s="238"/>
      <c r="D4" s="232" t="s">
        <v>1700</v>
      </c>
      <c r="E4" s="235" t="s">
        <v>13</v>
      </c>
      <c r="F4" s="237">
        <v>39903</v>
      </c>
      <c r="G4" s="237">
        <v>39904</v>
      </c>
      <c r="H4" s="232" t="s">
        <v>16</v>
      </c>
      <c r="I4" s="239" t="s">
        <v>17</v>
      </c>
      <c r="J4" s="242" t="s">
        <v>16</v>
      </c>
    </row>
    <row r="5" spans="1:10" s="8" customFormat="1" ht="22.5" x14ac:dyDescent="0.2">
      <c r="A5" s="238" t="s">
        <v>1701</v>
      </c>
      <c r="B5" s="232" t="s">
        <v>1702</v>
      </c>
      <c r="C5" s="238"/>
      <c r="D5" s="232" t="s">
        <v>1703</v>
      </c>
      <c r="E5" s="235">
        <v>1</v>
      </c>
      <c r="F5" s="237">
        <v>39856</v>
      </c>
      <c r="G5" s="237">
        <v>39911</v>
      </c>
      <c r="H5" s="232" t="s">
        <v>507</v>
      </c>
      <c r="I5" s="239" t="s">
        <v>17</v>
      </c>
      <c r="J5" s="242" t="s">
        <v>507</v>
      </c>
    </row>
    <row r="6" spans="1:10" s="8" customFormat="1" ht="33.75" x14ac:dyDescent="0.2">
      <c r="A6" s="238" t="s">
        <v>390</v>
      </c>
      <c r="B6" s="232" t="s">
        <v>1704</v>
      </c>
      <c r="C6" s="238"/>
      <c r="D6" s="232" t="s">
        <v>1705</v>
      </c>
      <c r="E6" s="235">
        <v>1.2</v>
      </c>
      <c r="F6" s="237">
        <v>39756</v>
      </c>
      <c r="G6" s="237">
        <v>39923</v>
      </c>
      <c r="H6" s="232" t="s">
        <v>806</v>
      </c>
      <c r="I6" s="239" t="s">
        <v>783</v>
      </c>
      <c r="J6" s="242" t="s">
        <v>371</v>
      </c>
    </row>
    <row r="7" spans="1:10" s="8" customFormat="1" ht="33.75" x14ac:dyDescent="0.2">
      <c r="A7" s="238" t="s">
        <v>1706</v>
      </c>
      <c r="B7" s="232" t="s">
        <v>1707</v>
      </c>
      <c r="C7" s="238"/>
      <c r="D7" s="232" t="s">
        <v>1708</v>
      </c>
      <c r="E7" s="235" t="s">
        <v>13</v>
      </c>
      <c r="F7" s="237">
        <v>39933</v>
      </c>
      <c r="G7" s="237">
        <v>39933</v>
      </c>
      <c r="H7" s="232" t="s">
        <v>16</v>
      </c>
      <c r="I7" s="239" t="s">
        <v>17</v>
      </c>
      <c r="J7" s="242" t="s">
        <v>16</v>
      </c>
    </row>
    <row r="8" spans="1:10" s="8" customFormat="1" x14ac:dyDescent="0.2">
      <c r="A8" s="238" t="s">
        <v>1701</v>
      </c>
      <c r="B8" s="232" t="s">
        <v>1702</v>
      </c>
      <c r="C8" s="238">
        <v>2</v>
      </c>
      <c r="D8" s="232" t="s">
        <v>1709</v>
      </c>
      <c r="E8" s="235">
        <v>1.1000000000000001</v>
      </c>
      <c r="F8" s="237">
        <v>39932</v>
      </c>
      <c r="G8" s="237">
        <v>39937</v>
      </c>
      <c r="H8" s="232" t="s">
        <v>507</v>
      </c>
      <c r="I8" s="239" t="s">
        <v>17</v>
      </c>
      <c r="J8" s="242" t="s">
        <v>507</v>
      </c>
    </row>
    <row r="9" spans="1:10" s="8" customFormat="1" ht="22.5" x14ac:dyDescent="0.2">
      <c r="A9" s="238" t="s">
        <v>1710</v>
      </c>
      <c r="B9" s="232" t="s">
        <v>1711</v>
      </c>
      <c r="C9" s="238"/>
      <c r="D9" s="232" t="s">
        <v>1712</v>
      </c>
      <c r="E9" s="235" t="s">
        <v>13</v>
      </c>
      <c r="F9" s="237">
        <v>39945</v>
      </c>
      <c r="G9" s="237">
        <v>39945</v>
      </c>
      <c r="H9" s="232" t="s">
        <v>16</v>
      </c>
      <c r="I9" s="239" t="s">
        <v>17</v>
      </c>
      <c r="J9" s="242" t="s">
        <v>16</v>
      </c>
    </row>
    <row r="10" spans="1:10" s="8" customFormat="1" ht="45" x14ac:dyDescent="0.2">
      <c r="A10" s="238" t="s">
        <v>1713</v>
      </c>
      <c r="B10" s="232" t="s">
        <v>1714</v>
      </c>
      <c r="C10" s="238"/>
      <c r="D10" s="232" t="s">
        <v>1715</v>
      </c>
      <c r="E10" s="235" t="s">
        <v>13</v>
      </c>
      <c r="F10" s="237">
        <v>39947</v>
      </c>
      <c r="G10" s="237">
        <v>39951</v>
      </c>
      <c r="H10" s="232" t="s">
        <v>16</v>
      </c>
      <c r="I10" s="239" t="s">
        <v>17</v>
      </c>
      <c r="J10" s="242" t="s">
        <v>16</v>
      </c>
    </row>
    <row r="11" spans="1:10" s="8" customFormat="1" ht="45" x14ac:dyDescent="0.2">
      <c r="A11" s="12" t="s">
        <v>1716</v>
      </c>
      <c r="B11" s="232" t="s">
        <v>1717</v>
      </c>
      <c r="C11" s="238"/>
      <c r="D11" s="232" t="s">
        <v>1718</v>
      </c>
      <c r="E11" s="235" t="s">
        <v>13</v>
      </c>
      <c r="F11" s="237">
        <v>39953</v>
      </c>
      <c r="G11" s="237">
        <v>39967</v>
      </c>
      <c r="H11" s="232" t="s">
        <v>16</v>
      </c>
      <c r="I11" s="239" t="s">
        <v>17</v>
      </c>
      <c r="J11" s="242" t="s">
        <v>16</v>
      </c>
    </row>
    <row r="12" spans="1:10" s="8" customFormat="1" ht="33.75" x14ac:dyDescent="0.2">
      <c r="A12" s="12" t="s">
        <v>1719</v>
      </c>
      <c r="B12" s="232" t="s">
        <v>1720</v>
      </c>
      <c r="C12" s="238"/>
      <c r="D12" s="232" t="s">
        <v>1721</v>
      </c>
      <c r="E12" s="235" t="s">
        <v>13</v>
      </c>
      <c r="F12" s="237">
        <v>39944</v>
      </c>
      <c r="G12" s="237">
        <v>39982</v>
      </c>
      <c r="H12" s="232" t="s">
        <v>16</v>
      </c>
      <c r="I12" s="239" t="s">
        <v>17</v>
      </c>
      <c r="J12" s="242" t="s">
        <v>16</v>
      </c>
    </row>
    <row r="13" spans="1:10" s="8" customFormat="1" ht="22.5" x14ac:dyDescent="0.2">
      <c r="A13" s="12" t="s">
        <v>1722</v>
      </c>
      <c r="B13" s="232" t="s">
        <v>1723</v>
      </c>
      <c r="C13" s="238"/>
      <c r="D13" s="232" t="s">
        <v>1724</v>
      </c>
      <c r="E13" s="235" t="s">
        <v>13</v>
      </c>
      <c r="F13" s="237">
        <v>39983</v>
      </c>
      <c r="G13" s="237">
        <v>39986</v>
      </c>
      <c r="H13" s="232" t="s">
        <v>16</v>
      </c>
      <c r="I13" s="239" t="s">
        <v>17</v>
      </c>
      <c r="J13" s="242" t="s">
        <v>16</v>
      </c>
    </row>
    <row r="14" spans="1:10" s="8" customFormat="1" ht="45" x14ac:dyDescent="0.2">
      <c r="A14" s="12" t="s">
        <v>404</v>
      </c>
      <c r="B14" s="232" t="s">
        <v>405</v>
      </c>
      <c r="C14" s="238"/>
      <c r="D14" s="232" t="s">
        <v>1725</v>
      </c>
      <c r="E14" s="34" t="s">
        <v>1726</v>
      </c>
      <c r="F14" s="237">
        <v>39967</v>
      </c>
      <c r="G14" s="237">
        <v>39993</v>
      </c>
      <c r="H14" s="232" t="s">
        <v>806</v>
      </c>
      <c r="I14" s="239" t="s">
        <v>783</v>
      </c>
      <c r="J14" s="242" t="s">
        <v>371</v>
      </c>
    </row>
    <row r="15" spans="1:10" s="8" customFormat="1" ht="45" x14ac:dyDescent="0.2">
      <c r="A15" s="12" t="s">
        <v>406</v>
      </c>
      <c r="B15" s="232" t="s">
        <v>1727</v>
      </c>
      <c r="C15" s="238"/>
      <c r="D15" s="232" t="s">
        <v>1728</v>
      </c>
      <c r="E15" s="34" t="s">
        <v>1726</v>
      </c>
      <c r="F15" s="237">
        <v>39967</v>
      </c>
      <c r="G15" s="237">
        <v>39993</v>
      </c>
      <c r="H15" s="232" t="s">
        <v>806</v>
      </c>
      <c r="I15" s="239" t="s">
        <v>783</v>
      </c>
      <c r="J15" s="242" t="s">
        <v>371</v>
      </c>
    </row>
    <row r="16" spans="1:10" s="8" customFormat="1" ht="33.75" x14ac:dyDescent="0.2">
      <c r="A16" s="12" t="s">
        <v>1729</v>
      </c>
      <c r="B16" s="232" t="s">
        <v>1730</v>
      </c>
      <c r="C16" s="238"/>
      <c r="D16" s="232" t="s">
        <v>1731</v>
      </c>
      <c r="E16" s="34" t="s">
        <v>1732</v>
      </c>
      <c r="F16" s="237">
        <v>39967</v>
      </c>
      <c r="G16" s="237">
        <v>39993</v>
      </c>
      <c r="H16" s="232" t="s">
        <v>806</v>
      </c>
      <c r="I16" s="239" t="s">
        <v>783</v>
      </c>
      <c r="J16" s="242" t="s">
        <v>371</v>
      </c>
    </row>
    <row r="17" spans="1:10" s="8" customFormat="1" ht="34.5" thickBot="1" x14ac:dyDescent="0.25">
      <c r="A17" s="12" t="s">
        <v>1733</v>
      </c>
      <c r="B17" s="232" t="s">
        <v>1734</v>
      </c>
      <c r="C17" s="238"/>
      <c r="D17" s="232" t="s">
        <v>1735</v>
      </c>
      <c r="E17" s="34" t="s">
        <v>1732</v>
      </c>
      <c r="F17" s="237">
        <v>39967</v>
      </c>
      <c r="G17" s="237">
        <v>39993</v>
      </c>
      <c r="H17" s="232" t="s">
        <v>1146</v>
      </c>
      <c r="I17" s="239" t="s">
        <v>783</v>
      </c>
      <c r="J17" s="242" t="s">
        <v>64</v>
      </c>
    </row>
    <row r="18" spans="1:10" s="8" customFormat="1" ht="12" thickTop="1" x14ac:dyDescent="0.2">
      <c r="A18" s="320" t="s">
        <v>10</v>
      </c>
      <c r="B18" s="321"/>
      <c r="C18" s="321"/>
      <c r="D18" s="321"/>
      <c r="E18" s="321"/>
      <c r="F18" s="321"/>
      <c r="G18" s="321"/>
      <c r="H18" s="321"/>
      <c r="I18" s="321"/>
      <c r="J18" s="321"/>
    </row>
    <row r="19" spans="1:10" s="8" customFormat="1" ht="12" thickBot="1" x14ac:dyDescent="0.25">
      <c r="A19" s="322"/>
      <c r="B19" s="322"/>
      <c r="C19" s="322"/>
      <c r="D19" s="322"/>
      <c r="E19" s="322"/>
      <c r="F19" s="322"/>
      <c r="G19" s="322"/>
      <c r="H19" s="322"/>
      <c r="I19" s="322"/>
      <c r="J19" s="322"/>
    </row>
    <row r="20" spans="1:10" s="8" customFormat="1" ht="34.5" thickTop="1" x14ac:dyDescent="0.2">
      <c r="A20" s="238" t="s">
        <v>1736</v>
      </c>
      <c r="B20" s="232" t="s">
        <v>1737</v>
      </c>
      <c r="C20" s="238"/>
      <c r="D20" s="240" t="s">
        <v>1738</v>
      </c>
      <c r="E20" s="235">
        <v>1</v>
      </c>
      <c r="F20" s="237">
        <v>39856</v>
      </c>
      <c r="G20" s="237">
        <v>39911</v>
      </c>
      <c r="H20" s="232" t="s">
        <v>507</v>
      </c>
      <c r="I20" s="239" t="s">
        <v>17</v>
      </c>
      <c r="J20" s="242" t="s">
        <v>507</v>
      </c>
    </row>
    <row r="21" spans="1:10" s="8" customFormat="1" x14ac:dyDescent="0.2">
      <c r="A21" s="238" t="s">
        <v>1307</v>
      </c>
      <c r="B21" s="232" t="s">
        <v>1308</v>
      </c>
      <c r="C21" s="238"/>
      <c r="D21" s="240" t="s">
        <v>1739</v>
      </c>
      <c r="E21" s="235">
        <v>1.3</v>
      </c>
      <c r="F21" s="237">
        <v>39903</v>
      </c>
      <c r="G21" s="237">
        <v>39917</v>
      </c>
      <c r="H21" s="232" t="s">
        <v>1310</v>
      </c>
      <c r="I21" s="239" t="s">
        <v>17</v>
      </c>
      <c r="J21" s="242" t="s">
        <v>507</v>
      </c>
    </row>
    <row r="22" spans="1:10" s="8" customFormat="1" ht="12" thickBot="1" x14ac:dyDescent="0.25">
      <c r="A22" s="238" t="s">
        <v>1322</v>
      </c>
      <c r="B22" s="232" t="s">
        <v>1323</v>
      </c>
      <c r="C22" s="238"/>
      <c r="D22" s="240" t="s">
        <v>1739</v>
      </c>
      <c r="E22" s="235">
        <v>1.1000000000000001</v>
      </c>
      <c r="F22" s="237">
        <v>39903</v>
      </c>
      <c r="G22" s="237">
        <v>39917</v>
      </c>
      <c r="H22" s="232" t="s">
        <v>1310</v>
      </c>
      <c r="I22" s="239" t="s">
        <v>17</v>
      </c>
      <c r="J22" s="242" t="s">
        <v>507</v>
      </c>
    </row>
    <row r="23" spans="1:10" s="8" customFormat="1" ht="12" thickTop="1" x14ac:dyDescent="0.2">
      <c r="A23" s="320" t="s">
        <v>279</v>
      </c>
      <c r="B23" s="321"/>
      <c r="C23" s="321"/>
      <c r="D23" s="321"/>
      <c r="E23" s="321"/>
      <c r="F23" s="321"/>
      <c r="G23" s="321"/>
      <c r="H23" s="321"/>
      <c r="I23" s="321"/>
      <c r="J23" s="321"/>
    </row>
    <row r="24" spans="1:10" s="8" customFormat="1" ht="12" thickBot="1" x14ac:dyDescent="0.25">
      <c r="A24" s="322"/>
      <c r="B24" s="322"/>
      <c r="C24" s="322"/>
      <c r="D24" s="322"/>
      <c r="E24" s="322"/>
      <c r="F24" s="322"/>
      <c r="G24" s="322"/>
      <c r="H24" s="322"/>
      <c r="I24" s="322"/>
      <c r="J24" s="322"/>
    </row>
    <row r="25" spans="1:10" s="8" customFormat="1" ht="68.25" thickTop="1" x14ac:dyDescent="0.2">
      <c r="A25" s="238" t="s">
        <v>792</v>
      </c>
      <c r="B25" s="233" t="s">
        <v>793</v>
      </c>
      <c r="C25" s="238" t="s">
        <v>44</v>
      </c>
      <c r="D25" s="232" t="s">
        <v>1740</v>
      </c>
      <c r="E25" s="238">
        <v>2.9</v>
      </c>
      <c r="F25" s="237">
        <v>39896</v>
      </c>
      <c r="G25" s="237">
        <v>39910</v>
      </c>
      <c r="H25" s="2" t="s">
        <v>1460</v>
      </c>
      <c r="I25" s="238" t="s">
        <v>17</v>
      </c>
      <c r="J25" s="242" t="s">
        <v>279</v>
      </c>
    </row>
    <row r="26" spans="1:10" s="8" customFormat="1" ht="22.5" x14ac:dyDescent="0.2">
      <c r="A26" s="238" t="s">
        <v>1741</v>
      </c>
      <c r="B26" s="233" t="s">
        <v>1742</v>
      </c>
      <c r="C26" s="238" t="s">
        <v>44</v>
      </c>
      <c r="D26" s="232" t="s">
        <v>1743</v>
      </c>
      <c r="E26" s="235">
        <v>1</v>
      </c>
      <c r="F26" s="237">
        <v>39773</v>
      </c>
      <c r="G26" s="237">
        <v>39923</v>
      </c>
      <c r="H26" s="2" t="s">
        <v>1460</v>
      </c>
      <c r="I26" s="238" t="s">
        <v>17</v>
      </c>
      <c r="J26" s="242" t="s">
        <v>279</v>
      </c>
    </row>
    <row r="27" spans="1:10" s="8" customFormat="1" ht="56.25" x14ac:dyDescent="0.2">
      <c r="A27" s="238" t="s">
        <v>557</v>
      </c>
      <c r="B27" s="233" t="s">
        <v>1488</v>
      </c>
      <c r="C27" s="238" t="s">
        <v>135</v>
      </c>
      <c r="D27" s="232" t="s">
        <v>1744</v>
      </c>
      <c r="E27" s="238">
        <v>2.1</v>
      </c>
      <c r="F27" s="237">
        <v>39931</v>
      </c>
      <c r="G27" s="237">
        <v>39941</v>
      </c>
      <c r="H27" s="2" t="s">
        <v>1460</v>
      </c>
      <c r="I27" s="238" t="s">
        <v>17</v>
      </c>
      <c r="J27" s="242" t="s">
        <v>279</v>
      </c>
    </row>
    <row r="28" spans="1:10" s="8" customFormat="1" ht="33.75" x14ac:dyDescent="0.2">
      <c r="A28" s="238" t="s">
        <v>561</v>
      </c>
      <c r="B28" s="233" t="s">
        <v>562</v>
      </c>
      <c r="C28" s="238">
        <v>7.6</v>
      </c>
      <c r="D28" s="232" t="s">
        <v>1745</v>
      </c>
      <c r="E28" s="238">
        <v>2.1</v>
      </c>
      <c r="F28" s="237">
        <v>39909</v>
      </c>
      <c r="G28" s="237">
        <v>39941</v>
      </c>
      <c r="H28" s="2" t="s">
        <v>1464</v>
      </c>
      <c r="I28" s="238" t="s">
        <v>17</v>
      </c>
      <c r="J28" s="242" t="s">
        <v>1096</v>
      </c>
    </row>
    <row r="29" spans="1:10" s="9" customFormat="1" ht="22.5" x14ac:dyDescent="0.2">
      <c r="A29" s="239" t="s">
        <v>1537</v>
      </c>
      <c r="B29" s="233" t="s">
        <v>1746</v>
      </c>
      <c r="C29" s="239"/>
      <c r="D29" s="232" t="s">
        <v>1747</v>
      </c>
      <c r="E29" s="239" t="s">
        <v>13</v>
      </c>
      <c r="F29" s="239" t="s">
        <v>13</v>
      </c>
      <c r="G29" s="243">
        <v>39941</v>
      </c>
      <c r="H29" s="232" t="s">
        <v>1464</v>
      </c>
      <c r="I29" s="239" t="s">
        <v>17</v>
      </c>
      <c r="J29" s="239" t="s">
        <v>13</v>
      </c>
    </row>
    <row r="30" spans="1:10" s="9" customFormat="1" ht="33.75" x14ac:dyDescent="0.2">
      <c r="A30" s="239" t="s">
        <v>1088</v>
      </c>
      <c r="B30" s="233" t="s">
        <v>1089</v>
      </c>
      <c r="C30" s="239" t="s">
        <v>135</v>
      </c>
      <c r="D30" s="232" t="s">
        <v>1748</v>
      </c>
      <c r="E30" s="239">
        <v>1.2</v>
      </c>
      <c r="F30" s="243">
        <v>39909</v>
      </c>
      <c r="G30" s="243">
        <v>39941</v>
      </c>
      <c r="H30" s="2" t="s">
        <v>1460</v>
      </c>
      <c r="I30" s="238" t="s">
        <v>17</v>
      </c>
      <c r="J30" s="242" t="s">
        <v>279</v>
      </c>
    </row>
    <row r="31" spans="1:10" s="8" customFormat="1" ht="33.75" x14ac:dyDescent="0.2">
      <c r="A31" s="238" t="s">
        <v>1535</v>
      </c>
      <c r="B31" s="233" t="s">
        <v>16</v>
      </c>
      <c r="C31" s="238" t="s">
        <v>1749</v>
      </c>
      <c r="D31" s="232" t="s">
        <v>1748</v>
      </c>
      <c r="E31" s="238">
        <v>2.1</v>
      </c>
      <c r="F31" s="237">
        <v>39909</v>
      </c>
      <c r="G31" s="243">
        <v>39941</v>
      </c>
      <c r="H31" s="2" t="s">
        <v>1460</v>
      </c>
      <c r="I31" s="238" t="s">
        <v>17</v>
      </c>
      <c r="J31" s="242" t="s">
        <v>279</v>
      </c>
    </row>
    <row r="32" spans="1:10" s="8" customFormat="1" ht="33.75" x14ac:dyDescent="0.2">
      <c r="A32" s="238" t="s">
        <v>1750</v>
      </c>
      <c r="B32" s="233" t="s">
        <v>791</v>
      </c>
      <c r="C32" s="238" t="s">
        <v>135</v>
      </c>
      <c r="D32" s="232" t="s">
        <v>1748</v>
      </c>
      <c r="E32" s="238">
        <v>1.5</v>
      </c>
      <c r="F32" s="237">
        <v>39909</v>
      </c>
      <c r="G32" s="243">
        <v>39941</v>
      </c>
      <c r="H32" s="2" t="s">
        <v>1460</v>
      </c>
      <c r="I32" s="238" t="s">
        <v>17</v>
      </c>
      <c r="J32" s="242" t="s">
        <v>279</v>
      </c>
    </row>
    <row r="33" spans="1:10" s="8" customFormat="1" ht="33.75" x14ac:dyDescent="0.2">
      <c r="A33" s="238" t="s">
        <v>578</v>
      </c>
      <c r="B33" s="233" t="s">
        <v>1518</v>
      </c>
      <c r="C33" s="238" t="s">
        <v>135</v>
      </c>
      <c r="D33" s="232" t="s">
        <v>1748</v>
      </c>
      <c r="E33" s="238">
        <v>3.1</v>
      </c>
      <c r="F33" s="237">
        <v>39909</v>
      </c>
      <c r="G33" s="237">
        <v>39941</v>
      </c>
      <c r="H33" s="2" t="s">
        <v>1460</v>
      </c>
      <c r="I33" s="238" t="s">
        <v>17</v>
      </c>
      <c r="J33" s="242" t="s">
        <v>279</v>
      </c>
    </row>
    <row r="34" spans="1:10" s="8" customFormat="1" x14ac:dyDescent="0.2">
      <c r="A34" s="238" t="s">
        <v>792</v>
      </c>
      <c r="B34" s="233" t="s">
        <v>793</v>
      </c>
      <c r="C34" s="238" t="s">
        <v>135</v>
      </c>
      <c r="D34" s="232" t="s">
        <v>1751</v>
      </c>
      <c r="E34" s="12" t="s">
        <v>773</v>
      </c>
      <c r="F34" s="237">
        <v>39946</v>
      </c>
      <c r="G34" s="237">
        <v>39951</v>
      </c>
      <c r="H34" s="2" t="s">
        <v>1460</v>
      </c>
      <c r="I34" s="238" t="s">
        <v>17</v>
      </c>
      <c r="J34" s="242" t="s">
        <v>279</v>
      </c>
    </row>
    <row r="35" spans="1:10" s="8" customFormat="1" ht="33.75" x14ac:dyDescent="0.2">
      <c r="A35" s="238" t="s">
        <v>1752</v>
      </c>
      <c r="B35" s="233" t="s">
        <v>1753</v>
      </c>
      <c r="C35" s="238"/>
      <c r="D35" s="232" t="s">
        <v>1754</v>
      </c>
      <c r="E35" s="12" t="s">
        <v>50</v>
      </c>
      <c r="F35" s="237">
        <v>39923</v>
      </c>
      <c r="G35" s="237">
        <v>39951</v>
      </c>
      <c r="H35" s="2" t="s">
        <v>1464</v>
      </c>
      <c r="I35" s="238" t="s">
        <v>17</v>
      </c>
      <c r="J35" s="242" t="s">
        <v>1096</v>
      </c>
    </row>
    <row r="36" spans="1:10" s="8" customFormat="1" ht="22.5" x14ac:dyDescent="0.2">
      <c r="A36" s="238" t="s">
        <v>1755</v>
      </c>
      <c r="B36" s="233" t="s">
        <v>1756</v>
      </c>
      <c r="C36" s="238"/>
      <c r="D36" s="232" t="s">
        <v>1757</v>
      </c>
      <c r="E36" s="12" t="s">
        <v>50</v>
      </c>
      <c r="F36" s="237">
        <v>39923</v>
      </c>
      <c r="G36" s="237">
        <v>39951</v>
      </c>
      <c r="H36" s="2" t="s">
        <v>1464</v>
      </c>
      <c r="I36" s="238" t="s">
        <v>17</v>
      </c>
      <c r="J36" s="242" t="s">
        <v>1096</v>
      </c>
    </row>
    <row r="37" spans="1:10" s="8" customFormat="1" ht="33.75" x14ac:dyDescent="0.2">
      <c r="A37" s="238" t="s">
        <v>1758</v>
      </c>
      <c r="B37" s="233" t="s">
        <v>1759</v>
      </c>
      <c r="C37" s="238"/>
      <c r="D37" s="232" t="s">
        <v>1760</v>
      </c>
      <c r="E37" s="12" t="s">
        <v>50</v>
      </c>
      <c r="F37" s="237">
        <v>39923</v>
      </c>
      <c r="G37" s="237">
        <v>39951</v>
      </c>
      <c r="H37" s="2" t="s">
        <v>1464</v>
      </c>
      <c r="I37" s="238" t="s">
        <v>17</v>
      </c>
      <c r="J37" s="242" t="s">
        <v>1096</v>
      </c>
    </row>
    <row r="38" spans="1:10" s="8" customFormat="1" ht="33.75" x14ac:dyDescent="0.2">
      <c r="A38" s="238" t="s">
        <v>1761</v>
      </c>
      <c r="B38" s="233" t="s">
        <v>1762</v>
      </c>
      <c r="C38" s="238"/>
      <c r="D38" s="232" t="s">
        <v>1763</v>
      </c>
      <c r="E38" s="12" t="s">
        <v>50</v>
      </c>
      <c r="F38" s="237">
        <v>39923</v>
      </c>
      <c r="G38" s="237">
        <v>39951</v>
      </c>
      <c r="H38" s="2" t="s">
        <v>1464</v>
      </c>
      <c r="I38" s="238" t="s">
        <v>17</v>
      </c>
      <c r="J38" s="242" t="s">
        <v>1096</v>
      </c>
    </row>
    <row r="39" spans="1:10" s="8" customFormat="1" ht="33.75" x14ac:dyDescent="0.2">
      <c r="A39" s="238" t="s">
        <v>1764</v>
      </c>
      <c r="B39" s="233" t="s">
        <v>1765</v>
      </c>
      <c r="C39" s="238"/>
      <c r="D39" s="232" t="s">
        <v>1766</v>
      </c>
      <c r="E39" s="12" t="s">
        <v>50</v>
      </c>
      <c r="F39" s="237">
        <v>39923</v>
      </c>
      <c r="G39" s="237">
        <v>39951</v>
      </c>
      <c r="H39" s="2" t="s">
        <v>1464</v>
      </c>
      <c r="I39" s="238" t="s">
        <v>17</v>
      </c>
      <c r="J39" s="242" t="s">
        <v>1096</v>
      </c>
    </row>
    <row r="40" spans="1:10" s="8" customFormat="1" ht="22.5" x14ac:dyDescent="0.2">
      <c r="A40" s="238" t="s">
        <v>1767</v>
      </c>
      <c r="B40" s="233" t="s">
        <v>1768</v>
      </c>
      <c r="C40" s="238"/>
      <c r="D40" s="232" t="s">
        <v>1769</v>
      </c>
      <c r="E40" s="12" t="s">
        <v>50</v>
      </c>
      <c r="F40" s="237">
        <v>39923</v>
      </c>
      <c r="G40" s="237">
        <v>39951</v>
      </c>
      <c r="H40" s="2" t="s">
        <v>1464</v>
      </c>
      <c r="I40" s="238" t="s">
        <v>17</v>
      </c>
      <c r="J40" s="242" t="s">
        <v>1096</v>
      </c>
    </row>
    <row r="41" spans="1:10" s="8" customFormat="1" ht="22.5" x14ac:dyDescent="0.2">
      <c r="A41" s="238" t="s">
        <v>1770</v>
      </c>
      <c r="B41" s="233" t="s">
        <v>1771</v>
      </c>
      <c r="C41" s="238"/>
      <c r="D41" s="232" t="s">
        <v>1772</v>
      </c>
      <c r="E41" s="12" t="s">
        <v>50</v>
      </c>
      <c r="F41" s="237">
        <v>39923</v>
      </c>
      <c r="G41" s="237">
        <v>39951</v>
      </c>
      <c r="H41" s="2" t="s">
        <v>1464</v>
      </c>
      <c r="I41" s="238" t="s">
        <v>17</v>
      </c>
      <c r="J41" s="242" t="s">
        <v>1096</v>
      </c>
    </row>
    <row r="42" spans="1:10" s="8" customFormat="1" ht="22.5" x14ac:dyDescent="0.2">
      <c r="A42" s="238" t="s">
        <v>1773</v>
      </c>
      <c r="B42" s="233" t="s">
        <v>1774</v>
      </c>
      <c r="C42" s="238"/>
      <c r="D42" s="232" t="s">
        <v>1775</v>
      </c>
      <c r="E42" s="12" t="s">
        <v>50</v>
      </c>
      <c r="F42" s="237">
        <v>39923</v>
      </c>
      <c r="G42" s="237">
        <v>39951</v>
      </c>
      <c r="H42" s="2" t="s">
        <v>1464</v>
      </c>
      <c r="I42" s="238" t="s">
        <v>17</v>
      </c>
      <c r="J42" s="242" t="s">
        <v>1096</v>
      </c>
    </row>
    <row r="43" spans="1:10" s="8" customFormat="1" ht="22.5" x14ac:dyDescent="0.2">
      <c r="A43" s="238" t="s">
        <v>1776</v>
      </c>
      <c r="B43" s="233" t="s">
        <v>1777</v>
      </c>
      <c r="C43" s="238"/>
      <c r="D43" s="232" t="s">
        <v>1778</v>
      </c>
      <c r="E43" s="12" t="s">
        <v>50</v>
      </c>
      <c r="F43" s="237">
        <v>39923</v>
      </c>
      <c r="G43" s="237">
        <v>39951</v>
      </c>
      <c r="H43" s="2" t="s">
        <v>1464</v>
      </c>
      <c r="I43" s="238" t="s">
        <v>17</v>
      </c>
      <c r="J43" s="242" t="s">
        <v>1096</v>
      </c>
    </row>
    <row r="44" spans="1:10" s="8" customFormat="1" ht="22.5" x14ac:dyDescent="0.2">
      <c r="A44" s="238" t="s">
        <v>1779</v>
      </c>
      <c r="B44" s="233" t="s">
        <v>1780</v>
      </c>
      <c r="C44" s="238"/>
      <c r="D44" s="232" t="s">
        <v>1781</v>
      </c>
      <c r="E44" s="12" t="s">
        <v>50</v>
      </c>
      <c r="F44" s="237">
        <v>39923</v>
      </c>
      <c r="G44" s="237">
        <v>39951</v>
      </c>
      <c r="H44" s="2" t="s">
        <v>1464</v>
      </c>
      <c r="I44" s="238" t="s">
        <v>17</v>
      </c>
      <c r="J44" s="242" t="s">
        <v>1096</v>
      </c>
    </row>
    <row r="45" spans="1:10" s="8" customFormat="1" ht="33.75" x14ac:dyDescent="0.2">
      <c r="A45" s="238" t="s">
        <v>1782</v>
      </c>
      <c r="B45" s="233" t="s">
        <v>1783</v>
      </c>
      <c r="C45" s="238"/>
      <c r="D45" s="232" t="s">
        <v>1784</v>
      </c>
      <c r="E45" s="12" t="s">
        <v>50</v>
      </c>
      <c r="F45" s="237">
        <v>39923</v>
      </c>
      <c r="G45" s="237">
        <v>39951</v>
      </c>
      <c r="H45" s="2" t="s">
        <v>1464</v>
      </c>
      <c r="I45" s="238" t="s">
        <v>17</v>
      </c>
      <c r="J45" s="242" t="s">
        <v>1096</v>
      </c>
    </row>
    <row r="46" spans="1:10" s="8" customFormat="1" ht="22.5" x14ac:dyDescent="0.2">
      <c r="A46" s="238" t="s">
        <v>1785</v>
      </c>
      <c r="B46" s="233" t="s">
        <v>1783</v>
      </c>
      <c r="C46" s="238"/>
      <c r="D46" s="232" t="s">
        <v>1786</v>
      </c>
      <c r="E46" s="12" t="s">
        <v>50</v>
      </c>
      <c r="F46" s="237">
        <v>39923</v>
      </c>
      <c r="G46" s="237">
        <v>39951</v>
      </c>
      <c r="H46" s="2" t="s">
        <v>1464</v>
      </c>
      <c r="I46" s="238" t="s">
        <v>17</v>
      </c>
      <c r="J46" s="242" t="s">
        <v>1096</v>
      </c>
    </row>
    <row r="47" spans="1:10" s="8" customFormat="1" ht="22.5" x14ac:dyDescent="0.2">
      <c r="A47" s="238" t="s">
        <v>1787</v>
      </c>
      <c r="B47" s="233" t="s">
        <v>1788</v>
      </c>
      <c r="C47" s="238"/>
      <c r="D47" s="232" t="s">
        <v>1789</v>
      </c>
      <c r="E47" s="12" t="s">
        <v>50</v>
      </c>
      <c r="F47" s="237">
        <v>39923</v>
      </c>
      <c r="G47" s="237">
        <v>39951</v>
      </c>
      <c r="H47" s="2" t="s">
        <v>1464</v>
      </c>
      <c r="I47" s="238" t="s">
        <v>17</v>
      </c>
      <c r="J47" s="242" t="s">
        <v>1096</v>
      </c>
    </row>
    <row r="48" spans="1:10" s="8" customFormat="1" ht="22.5" x14ac:dyDescent="0.2">
      <c r="A48" s="238" t="s">
        <v>1790</v>
      </c>
      <c r="B48" s="233" t="s">
        <v>1791</v>
      </c>
      <c r="C48" s="238"/>
      <c r="D48" s="232" t="s">
        <v>1792</v>
      </c>
      <c r="E48" s="12" t="s">
        <v>50</v>
      </c>
      <c r="F48" s="237">
        <v>39923</v>
      </c>
      <c r="G48" s="237">
        <v>39951</v>
      </c>
      <c r="H48" s="2" t="s">
        <v>1464</v>
      </c>
      <c r="I48" s="238" t="s">
        <v>17</v>
      </c>
      <c r="J48" s="242" t="s">
        <v>1096</v>
      </c>
    </row>
    <row r="49" spans="1:10" s="8" customFormat="1" ht="22.5" x14ac:dyDescent="0.2">
      <c r="A49" s="238" t="s">
        <v>1793</v>
      </c>
      <c r="B49" s="233" t="s">
        <v>1794</v>
      </c>
      <c r="C49" s="238"/>
      <c r="D49" s="232" t="s">
        <v>1795</v>
      </c>
      <c r="E49" s="12" t="s">
        <v>50</v>
      </c>
      <c r="F49" s="237">
        <v>39940</v>
      </c>
      <c r="G49" s="237">
        <v>39951</v>
      </c>
      <c r="H49" s="2" t="s">
        <v>1464</v>
      </c>
      <c r="I49" s="238" t="s">
        <v>17</v>
      </c>
      <c r="J49" s="242" t="s">
        <v>1096</v>
      </c>
    </row>
    <row r="50" spans="1:10" s="8" customFormat="1" ht="22.5" x14ac:dyDescent="0.2">
      <c r="A50" s="238" t="s">
        <v>1796</v>
      </c>
      <c r="B50" s="233" t="s">
        <v>1797</v>
      </c>
      <c r="C50" s="238"/>
      <c r="D50" s="232" t="s">
        <v>1798</v>
      </c>
      <c r="E50" s="12" t="s">
        <v>50</v>
      </c>
      <c r="F50" s="237">
        <v>39923</v>
      </c>
      <c r="G50" s="237">
        <v>39951</v>
      </c>
      <c r="H50" s="2" t="s">
        <v>1464</v>
      </c>
      <c r="I50" s="238" t="s">
        <v>17</v>
      </c>
      <c r="J50" s="242" t="s">
        <v>1096</v>
      </c>
    </row>
    <row r="51" spans="1:10" s="8" customFormat="1" x14ac:dyDescent="0.2">
      <c r="A51" s="238"/>
      <c r="B51" s="233"/>
      <c r="C51" s="238"/>
      <c r="D51" s="2"/>
      <c r="E51" s="238"/>
      <c r="F51" s="238"/>
      <c r="G51" s="238"/>
      <c r="H51" s="2"/>
      <c r="I51" s="238"/>
      <c r="J51" s="238"/>
    </row>
  </sheetData>
  <mergeCells count="3">
    <mergeCell ref="A2:J3"/>
    <mergeCell ref="A23:J24"/>
    <mergeCell ref="A18:J19"/>
  </mergeCells>
  <phoneticPr fontId="3" type="noConversion"/>
  <hyperlinks>
    <hyperlink ref="J1" r:id="rId1" display="New Equip &amp; Sys Approvals" xr:uid="{00000000-0004-0000-0E00-000000000000}"/>
    <hyperlink ref="J3" r:id="rId2" display="New Equip &amp; Sys Approvals" xr:uid="{00000000-0004-0000-0E00-000001000000}"/>
    <hyperlink ref="J4" r:id="rId3" location="signal_approvals" xr:uid="{00000000-0004-0000-0E00-000002000000}"/>
    <hyperlink ref="J24" r:id="rId4" display="New Equip &amp; Sys Approvals" xr:uid="{00000000-0004-0000-0E00-000003000000}"/>
    <hyperlink ref="J25" r:id="rId5" location="asset_manghttp://extranet.artc.com.au/engineering_p_p.html" display="asset_manghttp://extranet.artc.com.au/engineering_p_p.html" xr:uid="{00000000-0004-0000-0E00-000004000000}"/>
    <hyperlink ref="J19" r:id="rId6" display="New Equip &amp; Sys Approvals" xr:uid="{00000000-0004-0000-0E00-000005000000}"/>
    <hyperlink ref="J20" r:id="rId7" xr:uid="{00000000-0004-0000-0E00-000006000000}"/>
    <hyperlink ref="J5" r:id="rId8" xr:uid="{00000000-0004-0000-0E00-000007000000}"/>
    <hyperlink ref="J21" r:id="rId9" xr:uid="{00000000-0004-0000-0E00-000008000000}"/>
    <hyperlink ref="J22" r:id="rId10" xr:uid="{00000000-0004-0000-0E00-000009000000}"/>
    <hyperlink ref="J26" r:id="rId11" location="asset_manghttp://extranet.artc.com.au/engineering_p_p.html" display="asset_manghttp://extranet.artc.com.au/engineering_p_p.html" xr:uid="{00000000-0004-0000-0E00-00000A000000}"/>
    <hyperlink ref="J6" r:id="rId12" xr:uid="{00000000-0004-0000-0E00-00000B000000}"/>
    <hyperlink ref="J7" r:id="rId13" location="signal_approvals" xr:uid="{00000000-0004-0000-0E00-00000C000000}"/>
    <hyperlink ref="J8" r:id="rId14" xr:uid="{00000000-0004-0000-0E00-00000D000000}"/>
    <hyperlink ref="J27" r:id="rId15" location="asset_manghttp://extranet.artc.com.au/engineering_p_p.html" display="asset_manghttp://extranet.artc.com.au/engineering_p_p.html" xr:uid="{00000000-0004-0000-0E00-00000E000000}"/>
    <hyperlink ref="J28" r:id="rId16" xr:uid="{00000000-0004-0000-0E00-00000F000000}"/>
    <hyperlink ref="J31" r:id="rId17" location="asset_manghttp://extranet.artc.com.au/engineering_p_p.html" display="asset_manghttp://extranet.artc.com.au/engineering_p_p.html" xr:uid="{00000000-0004-0000-0E00-000010000000}"/>
    <hyperlink ref="J32" r:id="rId18" location="asset_manghttp://extranet.artc.com.au/engineering_p_p.html" display="asset_manghttp://extranet.artc.com.au/engineering_p_p.html" xr:uid="{00000000-0004-0000-0E00-000011000000}"/>
    <hyperlink ref="J33" r:id="rId19" location="asset_manghttp://extranet.artc.com.au/engineering_p_p.html" display="asset_manghttp://extranet.artc.com.au/engineering_p_p.html" xr:uid="{00000000-0004-0000-0E00-000012000000}"/>
    <hyperlink ref="J30" r:id="rId20" location="asset_manghttp://extranet.artc.com.au/engineering_p_p.html" display="asset_manghttp://extranet.artc.com.au/engineering_p_p.html" xr:uid="{00000000-0004-0000-0E00-000013000000}"/>
    <hyperlink ref="J9" r:id="rId21" location="signal_approvals" xr:uid="{00000000-0004-0000-0E00-000014000000}"/>
    <hyperlink ref="J34" r:id="rId22" location="asset_manghttp://extranet.artc.com.au/engineering_p_p.html" display="asset_manghttp://extranet.artc.com.au/engineering_p_p.html" xr:uid="{00000000-0004-0000-0E00-000015000000}"/>
    <hyperlink ref="J35" r:id="rId23" xr:uid="{00000000-0004-0000-0E00-000016000000}"/>
    <hyperlink ref="J36" r:id="rId24" xr:uid="{00000000-0004-0000-0E00-000017000000}"/>
    <hyperlink ref="J37" r:id="rId25" xr:uid="{00000000-0004-0000-0E00-000018000000}"/>
    <hyperlink ref="J38" r:id="rId26" xr:uid="{00000000-0004-0000-0E00-000019000000}"/>
    <hyperlink ref="J39" r:id="rId27" xr:uid="{00000000-0004-0000-0E00-00001A000000}"/>
    <hyperlink ref="J40" r:id="rId28" xr:uid="{00000000-0004-0000-0E00-00001B000000}"/>
    <hyperlink ref="J41" r:id="rId29" xr:uid="{00000000-0004-0000-0E00-00001C000000}"/>
    <hyperlink ref="J42" r:id="rId30" xr:uid="{00000000-0004-0000-0E00-00001D000000}"/>
    <hyperlink ref="J43" r:id="rId31" xr:uid="{00000000-0004-0000-0E00-00001E000000}"/>
    <hyperlink ref="J44" r:id="rId32" xr:uid="{00000000-0004-0000-0E00-00001F000000}"/>
    <hyperlink ref="J45" r:id="rId33" xr:uid="{00000000-0004-0000-0E00-000020000000}"/>
    <hyperlink ref="J46" r:id="rId34" xr:uid="{00000000-0004-0000-0E00-000021000000}"/>
    <hyperlink ref="J47" r:id="rId35" xr:uid="{00000000-0004-0000-0E00-000022000000}"/>
    <hyperlink ref="J48" r:id="rId36" xr:uid="{00000000-0004-0000-0E00-000023000000}"/>
    <hyperlink ref="J49" r:id="rId37" xr:uid="{00000000-0004-0000-0E00-000024000000}"/>
    <hyperlink ref="J50" r:id="rId38" xr:uid="{00000000-0004-0000-0E00-000025000000}"/>
    <hyperlink ref="J10" r:id="rId39" location="signal_approvals" xr:uid="{00000000-0004-0000-0E00-000026000000}"/>
    <hyperlink ref="J11" r:id="rId40" location="track_civil" xr:uid="{00000000-0004-0000-0E00-000027000000}"/>
    <hyperlink ref="J12" r:id="rId41" location="track_civil" xr:uid="{00000000-0004-0000-0E00-000028000000}"/>
    <hyperlink ref="J13" r:id="rId42" location="track_civil" xr:uid="{00000000-0004-0000-0E00-000029000000}"/>
    <hyperlink ref="J14" r:id="rId43" xr:uid="{00000000-0004-0000-0E00-00002A000000}"/>
    <hyperlink ref="J15" r:id="rId44" xr:uid="{00000000-0004-0000-0E00-00002B000000}"/>
    <hyperlink ref="J16" r:id="rId45" xr:uid="{00000000-0004-0000-0E00-00002C000000}"/>
    <hyperlink ref="J17" r:id="rId46" location="1" xr:uid="{00000000-0004-0000-0E00-00002D000000}"/>
  </hyperlinks>
  <printOptions headings="1"/>
  <pageMargins left="0.55118110236220474" right="0.39370078740157483" top="0.98425196850393704" bottom="1.0236220472440944" header="0.51181102362204722" footer="0.51181102362204722"/>
  <pageSetup paperSize="9" scale="55" fitToHeight="3" orientation="landscape" r:id="rId47"/>
  <headerFooter alignWithMargins="0">
    <oddHeader>&amp;CAustralian Rail Track Corporation
Recent Changes Register for controlled engineering documents
2nd Quarter 2009</oddHeader>
    <oddFooter>&amp;LLast updated: 29/06/2009&amp;RPage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53"/>
  <sheetViews>
    <sheetView topLeftCell="A40" workbookViewId="0">
      <selection activeCell="J35" sqref="J35"/>
    </sheetView>
  </sheetViews>
  <sheetFormatPr defaultColWidth="9.140625" defaultRowHeight="11.25" x14ac:dyDescent="0.2"/>
  <cols>
    <col min="1" max="1" width="12.42578125" style="4" customWidth="1"/>
    <col min="2" max="2" width="54.42578125" style="5" customWidth="1"/>
    <col min="3" max="3" width="16.140625" style="4" customWidth="1"/>
    <col min="4" max="4" width="70.42578125" style="3" customWidth="1"/>
    <col min="5" max="5" width="13.140625" style="4" bestFit="1" customWidth="1"/>
    <col min="6"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10</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3.25" thickTop="1" x14ac:dyDescent="0.2">
      <c r="A4" s="238" t="s">
        <v>56</v>
      </c>
      <c r="B4" s="232" t="s">
        <v>1799</v>
      </c>
      <c r="C4" s="238" t="s">
        <v>1800</v>
      </c>
      <c r="D4" s="240" t="s">
        <v>1801</v>
      </c>
      <c r="E4" s="235">
        <v>1.1000000000000001</v>
      </c>
      <c r="F4" s="237">
        <v>39979</v>
      </c>
      <c r="G4" s="237">
        <v>40003</v>
      </c>
      <c r="H4" s="232" t="s">
        <v>1802</v>
      </c>
      <c r="I4" s="239" t="s">
        <v>17</v>
      </c>
      <c r="J4" s="242" t="s">
        <v>10</v>
      </c>
    </row>
    <row r="5" spans="1:10" s="8" customFormat="1" x14ac:dyDescent="0.2">
      <c r="A5" s="238" t="s">
        <v>1803</v>
      </c>
      <c r="B5" s="232" t="s">
        <v>41</v>
      </c>
      <c r="C5" s="238"/>
      <c r="D5" s="240" t="s">
        <v>1804</v>
      </c>
      <c r="E5" s="235" t="s">
        <v>1732</v>
      </c>
      <c r="F5" s="237">
        <v>39962</v>
      </c>
      <c r="G5" s="237">
        <v>40081</v>
      </c>
      <c r="H5" s="232" t="s">
        <v>1805</v>
      </c>
      <c r="I5" s="239" t="s">
        <v>17</v>
      </c>
      <c r="J5" s="242" t="s">
        <v>10</v>
      </c>
    </row>
    <row r="6" spans="1:10" s="8" customFormat="1" x14ac:dyDescent="0.2">
      <c r="A6" s="238" t="s">
        <v>1806</v>
      </c>
      <c r="B6" s="232" t="s">
        <v>1807</v>
      </c>
      <c r="C6" s="238"/>
      <c r="D6" s="240" t="s">
        <v>1804</v>
      </c>
      <c r="E6" s="235" t="s">
        <v>1732</v>
      </c>
      <c r="F6" s="237">
        <v>39962</v>
      </c>
      <c r="G6" s="237">
        <v>40078</v>
      </c>
      <c r="H6" s="232" t="s">
        <v>1805</v>
      </c>
      <c r="I6" s="239" t="s">
        <v>17</v>
      </c>
      <c r="J6" s="242" t="s">
        <v>10</v>
      </c>
    </row>
    <row r="7" spans="1:10" s="8" customFormat="1" x14ac:dyDescent="0.2">
      <c r="A7" s="238" t="s">
        <v>1808</v>
      </c>
      <c r="B7" s="232" t="s">
        <v>555</v>
      </c>
      <c r="C7" s="238"/>
      <c r="D7" s="240" t="s">
        <v>1809</v>
      </c>
      <c r="E7" s="235">
        <v>1</v>
      </c>
      <c r="F7" s="237">
        <v>39962</v>
      </c>
      <c r="G7" s="237">
        <v>40078</v>
      </c>
      <c r="H7" s="232" t="s">
        <v>1810</v>
      </c>
      <c r="I7" s="239" t="s">
        <v>17</v>
      </c>
      <c r="J7" s="242" t="s">
        <v>1811</v>
      </c>
    </row>
    <row r="8" spans="1:10" s="8" customFormat="1" x14ac:dyDescent="0.2">
      <c r="A8" s="238" t="s">
        <v>1812</v>
      </c>
      <c r="B8" s="232" t="s">
        <v>1813</v>
      </c>
      <c r="C8" s="238"/>
      <c r="D8" s="240" t="s">
        <v>1804</v>
      </c>
      <c r="E8" s="235" t="s">
        <v>1732</v>
      </c>
      <c r="F8" s="237">
        <v>39934</v>
      </c>
      <c r="G8" s="237">
        <v>40078</v>
      </c>
      <c r="H8" s="232" t="s">
        <v>1805</v>
      </c>
      <c r="I8" s="239" t="s">
        <v>17</v>
      </c>
      <c r="J8" s="242" t="s">
        <v>10</v>
      </c>
    </row>
    <row r="9" spans="1:10" s="8" customFormat="1" x14ac:dyDescent="0.2">
      <c r="A9" s="238" t="s">
        <v>1814</v>
      </c>
      <c r="B9" s="232" t="s">
        <v>1815</v>
      </c>
      <c r="C9" s="238"/>
      <c r="D9" s="240" t="s">
        <v>1804</v>
      </c>
      <c r="E9" s="235" t="s">
        <v>1732</v>
      </c>
      <c r="F9" s="237">
        <v>39742</v>
      </c>
      <c r="G9" s="237">
        <v>40078</v>
      </c>
      <c r="H9" s="232" t="s">
        <v>1805</v>
      </c>
      <c r="I9" s="239" t="s">
        <v>17</v>
      </c>
      <c r="J9" s="242" t="s">
        <v>10</v>
      </c>
    </row>
    <row r="10" spans="1:10" s="8" customFormat="1" x14ac:dyDescent="0.2">
      <c r="A10" s="238" t="s">
        <v>1816</v>
      </c>
      <c r="B10" s="232" t="s">
        <v>1817</v>
      </c>
      <c r="C10" s="238"/>
      <c r="D10" s="240" t="s">
        <v>1804</v>
      </c>
      <c r="E10" s="235" t="s">
        <v>1732</v>
      </c>
      <c r="F10" s="237">
        <v>39849</v>
      </c>
      <c r="G10" s="237">
        <v>40081</v>
      </c>
      <c r="H10" s="232" t="s">
        <v>1805</v>
      </c>
      <c r="I10" s="239" t="s">
        <v>17</v>
      </c>
      <c r="J10" s="242" t="s">
        <v>10</v>
      </c>
    </row>
    <row r="11" spans="1:10" s="8" customFormat="1" x14ac:dyDescent="0.2">
      <c r="A11" s="238" t="s">
        <v>1818</v>
      </c>
      <c r="B11" s="232" t="s">
        <v>1819</v>
      </c>
      <c r="C11" s="238"/>
      <c r="D11" s="240" t="s">
        <v>1804</v>
      </c>
      <c r="E11" s="235" t="s">
        <v>1732</v>
      </c>
      <c r="F11" s="237">
        <v>39871</v>
      </c>
      <c r="G11" s="237">
        <v>40081</v>
      </c>
      <c r="H11" s="232" t="s">
        <v>1805</v>
      </c>
      <c r="I11" s="239" t="s">
        <v>17</v>
      </c>
      <c r="J11" s="242" t="s">
        <v>10</v>
      </c>
    </row>
    <row r="12" spans="1:10" s="8" customFormat="1" x14ac:dyDescent="0.2">
      <c r="A12" s="238" t="s">
        <v>1820</v>
      </c>
      <c r="B12" s="232" t="s">
        <v>1444</v>
      </c>
      <c r="C12" s="238"/>
      <c r="D12" s="240" t="s">
        <v>1804</v>
      </c>
      <c r="E12" s="235" t="s">
        <v>1732</v>
      </c>
      <c r="F12" s="237">
        <v>39664</v>
      </c>
      <c r="G12" s="237">
        <v>40078</v>
      </c>
      <c r="H12" s="232" t="s">
        <v>1805</v>
      </c>
      <c r="I12" s="239" t="s">
        <v>17</v>
      </c>
      <c r="J12" s="242" t="s">
        <v>10</v>
      </c>
    </row>
    <row r="13" spans="1:10" s="8" customFormat="1" x14ac:dyDescent="0.2">
      <c r="A13" s="238" t="s">
        <v>1821</v>
      </c>
      <c r="B13" s="232" t="s">
        <v>1822</v>
      </c>
      <c r="C13" s="238"/>
      <c r="D13" s="240" t="s">
        <v>1823</v>
      </c>
      <c r="E13" s="235" t="s">
        <v>1732</v>
      </c>
      <c r="F13" s="237">
        <v>39742</v>
      </c>
      <c r="G13" s="237">
        <v>40078</v>
      </c>
      <c r="H13" s="232" t="s">
        <v>1824</v>
      </c>
      <c r="I13" s="239" t="s">
        <v>17</v>
      </c>
      <c r="J13" s="242" t="s">
        <v>10</v>
      </c>
    </row>
    <row r="14" spans="1:10" s="8" customFormat="1" x14ac:dyDescent="0.2">
      <c r="A14" s="238" t="s">
        <v>1825</v>
      </c>
      <c r="B14" s="232" t="s">
        <v>1826</v>
      </c>
      <c r="C14" s="238"/>
      <c r="D14" s="240" t="s">
        <v>1804</v>
      </c>
      <c r="E14" s="235" t="s">
        <v>1732</v>
      </c>
      <c r="F14" s="237">
        <v>39665</v>
      </c>
      <c r="G14" s="237">
        <v>40078</v>
      </c>
      <c r="H14" s="232" t="s">
        <v>1805</v>
      </c>
      <c r="I14" s="239" t="s">
        <v>17</v>
      </c>
      <c r="J14" s="242" t="s">
        <v>10</v>
      </c>
    </row>
    <row r="15" spans="1:10" s="8" customFormat="1" x14ac:dyDescent="0.2">
      <c r="A15" s="238" t="s">
        <v>1827</v>
      </c>
      <c r="B15" s="232" t="s">
        <v>1826</v>
      </c>
      <c r="C15" s="238"/>
      <c r="D15" s="240" t="s">
        <v>1823</v>
      </c>
      <c r="E15" s="235" t="s">
        <v>1732</v>
      </c>
      <c r="F15" s="237">
        <v>39665</v>
      </c>
      <c r="G15" s="237">
        <v>40078</v>
      </c>
      <c r="H15" s="232" t="s">
        <v>1824</v>
      </c>
      <c r="I15" s="239" t="s">
        <v>17</v>
      </c>
      <c r="J15" s="242" t="s">
        <v>10</v>
      </c>
    </row>
    <row r="16" spans="1:10" s="8" customFormat="1" x14ac:dyDescent="0.2">
      <c r="A16" s="238" t="s">
        <v>1828</v>
      </c>
      <c r="B16" s="232" t="s">
        <v>1829</v>
      </c>
      <c r="C16" s="238"/>
      <c r="D16" s="240" t="s">
        <v>1823</v>
      </c>
      <c r="E16" s="235" t="s">
        <v>1732</v>
      </c>
      <c r="F16" s="237">
        <v>39723</v>
      </c>
      <c r="G16" s="237">
        <v>40078</v>
      </c>
      <c r="H16" s="232" t="s">
        <v>1824</v>
      </c>
      <c r="I16" s="239" t="s">
        <v>17</v>
      </c>
      <c r="J16" s="242" t="s">
        <v>10</v>
      </c>
    </row>
    <row r="17" spans="1:10" s="8" customFormat="1" ht="22.5" x14ac:dyDescent="0.2">
      <c r="A17" s="238" t="s">
        <v>1830</v>
      </c>
      <c r="B17" s="232" t="s">
        <v>1831</v>
      </c>
      <c r="C17" s="238"/>
      <c r="D17" s="232" t="s">
        <v>1804</v>
      </c>
      <c r="E17" s="235" t="s">
        <v>1732</v>
      </c>
      <c r="F17" s="237">
        <v>39583</v>
      </c>
      <c r="G17" s="237">
        <v>40078</v>
      </c>
      <c r="H17" s="232" t="s">
        <v>1805</v>
      </c>
      <c r="I17" s="239" t="s">
        <v>17</v>
      </c>
      <c r="J17" s="242" t="s">
        <v>10</v>
      </c>
    </row>
    <row r="18" spans="1:10" s="8" customFormat="1" x14ac:dyDescent="0.2">
      <c r="A18" s="238" t="s">
        <v>1832</v>
      </c>
      <c r="B18" s="232" t="s">
        <v>1833</v>
      </c>
      <c r="C18" s="238"/>
      <c r="D18" s="240" t="s">
        <v>1823</v>
      </c>
      <c r="E18" s="235" t="s">
        <v>1732</v>
      </c>
      <c r="F18" s="237">
        <v>39923</v>
      </c>
      <c r="G18" s="237">
        <v>40081</v>
      </c>
      <c r="H18" s="232" t="s">
        <v>1824</v>
      </c>
      <c r="I18" s="239" t="s">
        <v>17</v>
      </c>
      <c r="J18" s="242" t="s">
        <v>10</v>
      </c>
    </row>
    <row r="19" spans="1:10" s="8" customFormat="1" x14ac:dyDescent="0.2">
      <c r="A19" s="238" t="s">
        <v>1834</v>
      </c>
      <c r="B19" s="232" t="s">
        <v>1835</v>
      </c>
      <c r="C19" s="238"/>
      <c r="D19" s="240" t="s">
        <v>1836</v>
      </c>
      <c r="E19" s="235">
        <v>1</v>
      </c>
      <c r="F19" s="237">
        <v>39864</v>
      </c>
      <c r="G19" s="237">
        <v>40078</v>
      </c>
      <c r="H19" s="232" t="s">
        <v>1837</v>
      </c>
      <c r="I19" s="239" t="s">
        <v>17</v>
      </c>
      <c r="J19" s="242" t="s">
        <v>1811</v>
      </c>
    </row>
    <row r="20" spans="1:10" s="8" customFormat="1" x14ac:dyDescent="0.2">
      <c r="A20" s="238" t="s">
        <v>1838</v>
      </c>
      <c r="B20" s="232" t="s">
        <v>1839</v>
      </c>
      <c r="C20" s="238"/>
      <c r="D20" s="240" t="s">
        <v>1836</v>
      </c>
      <c r="E20" s="235">
        <v>1</v>
      </c>
      <c r="F20" s="237">
        <v>39864</v>
      </c>
      <c r="G20" s="237">
        <v>40078</v>
      </c>
      <c r="H20" s="232" t="s">
        <v>1837</v>
      </c>
      <c r="I20" s="239" t="s">
        <v>17</v>
      </c>
      <c r="J20" s="242" t="s">
        <v>1811</v>
      </c>
    </row>
    <row r="21" spans="1:10" s="8" customFormat="1" x14ac:dyDescent="0.2">
      <c r="A21" s="238" t="s">
        <v>1840</v>
      </c>
      <c r="B21" s="232" t="s">
        <v>1841</v>
      </c>
      <c r="C21" s="238"/>
      <c r="D21" s="240" t="s">
        <v>1836</v>
      </c>
      <c r="E21" s="235">
        <v>1</v>
      </c>
      <c r="F21" s="237">
        <v>39864</v>
      </c>
      <c r="G21" s="237">
        <v>40078</v>
      </c>
      <c r="H21" s="232" t="s">
        <v>1837</v>
      </c>
      <c r="I21" s="239" t="s">
        <v>17</v>
      </c>
      <c r="J21" s="242" t="s">
        <v>1811</v>
      </c>
    </row>
    <row r="22" spans="1:10" s="8" customFormat="1" x14ac:dyDescent="0.2">
      <c r="A22" s="238" t="s">
        <v>1842</v>
      </c>
      <c r="B22" s="232" t="s">
        <v>1843</v>
      </c>
      <c r="C22" s="238"/>
      <c r="D22" s="240" t="s">
        <v>1836</v>
      </c>
      <c r="E22" s="235">
        <v>1</v>
      </c>
      <c r="F22" s="237">
        <v>39864</v>
      </c>
      <c r="G22" s="237">
        <v>40078</v>
      </c>
      <c r="H22" s="232" t="s">
        <v>1837</v>
      </c>
      <c r="I22" s="239" t="s">
        <v>17</v>
      </c>
      <c r="J22" s="242" t="s">
        <v>1811</v>
      </c>
    </row>
    <row r="23" spans="1:10" s="8" customFormat="1" x14ac:dyDescent="0.2">
      <c r="A23" s="238" t="s">
        <v>1844</v>
      </c>
      <c r="B23" s="232" t="s">
        <v>1845</v>
      </c>
      <c r="C23" s="238"/>
      <c r="D23" s="240" t="s">
        <v>1804</v>
      </c>
      <c r="E23" s="235" t="s">
        <v>1732</v>
      </c>
      <c r="F23" s="237">
        <v>39876</v>
      </c>
      <c r="G23" s="237">
        <v>40088</v>
      </c>
      <c r="H23" s="232" t="s">
        <v>1805</v>
      </c>
      <c r="I23" s="239" t="s">
        <v>17</v>
      </c>
      <c r="J23" s="242" t="s">
        <v>10</v>
      </c>
    </row>
    <row r="24" spans="1:10" s="8" customFormat="1" x14ac:dyDescent="0.2">
      <c r="A24" s="238" t="s">
        <v>1394</v>
      </c>
      <c r="B24" s="232" t="s">
        <v>1395</v>
      </c>
      <c r="C24" s="238"/>
      <c r="D24" s="240" t="s">
        <v>1804</v>
      </c>
      <c r="E24" s="235" t="s">
        <v>1732</v>
      </c>
      <c r="F24" s="237">
        <v>39434</v>
      </c>
      <c r="G24" s="237">
        <v>40088</v>
      </c>
      <c r="H24" s="232" t="s">
        <v>1846</v>
      </c>
      <c r="I24" s="239" t="s">
        <v>17</v>
      </c>
      <c r="J24" s="242" t="s">
        <v>10</v>
      </c>
    </row>
    <row r="25" spans="1:10" s="8" customFormat="1" x14ac:dyDescent="0.2">
      <c r="A25" s="238" t="s">
        <v>1847</v>
      </c>
      <c r="B25" s="232" t="s">
        <v>1848</v>
      </c>
      <c r="C25" s="238"/>
      <c r="D25" s="240" t="s">
        <v>1849</v>
      </c>
      <c r="E25" s="235" t="s">
        <v>1732</v>
      </c>
      <c r="F25" s="237">
        <v>39733</v>
      </c>
      <c r="G25" s="237">
        <v>40088</v>
      </c>
      <c r="H25" s="232" t="s">
        <v>1850</v>
      </c>
      <c r="I25" s="239" t="s">
        <v>17</v>
      </c>
      <c r="J25" s="242" t="s">
        <v>10</v>
      </c>
    </row>
    <row r="26" spans="1:10" s="8" customFormat="1" x14ac:dyDescent="0.2">
      <c r="A26" s="238" t="s">
        <v>1851</v>
      </c>
      <c r="B26" s="232" t="s">
        <v>1189</v>
      </c>
      <c r="C26" s="238"/>
      <c r="D26" s="240" t="s">
        <v>1804</v>
      </c>
      <c r="E26" s="235" t="s">
        <v>1732</v>
      </c>
      <c r="F26" s="237">
        <v>39590</v>
      </c>
      <c r="G26" s="237">
        <v>40088</v>
      </c>
      <c r="H26" s="232" t="s">
        <v>1805</v>
      </c>
      <c r="I26" s="239" t="s">
        <v>17</v>
      </c>
      <c r="J26" s="242" t="s">
        <v>10</v>
      </c>
    </row>
    <row r="27" spans="1:10" s="8" customFormat="1" x14ac:dyDescent="0.2">
      <c r="A27" s="238" t="s">
        <v>1852</v>
      </c>
      <c r="B27" s="232" t="s">
        <v>1193</v>
      </c>
      <c r="C27" s="238"/>
      <c r="D27" s="240" t="s">
        <v>1809</v>
      </c>
      <c r="E27" s="235">
        <v>1</v>
      </c>
      <c r="F27" s="237">
        <v>39590</v>
      </c>
      <c r="G27" s="237">
        <v>40088</v>
      </c>
      <c r="H27" s="232" t="s">
        <v>1810</v>
      </c>
      <c r="I27" s="239" t="s">
        <v>17</v>
      </c>
      <c r="J27" s="242" t="s">
        <v>1811</v>
      </c>
    </row>
    <row r="28" spans="1:10" s="8" customFormat="1" x14ac:dyDescent="0.2">
      <c r="A28" s="238" t="s">
        <v>1853</v>
      </c>
      <c r="B28" s="232" t="s">
        <v>1854</v>
      </c>
      <c r="C28" s="238"/>
      <c r="D28" s="240" t="s">
        <v>1809</v>
      </c>
      <c r="E28" s="235">
        <v>1</v>
      </c>
      <c r="F28" s="237">
        <v>39590</v>
      </c>
      <c r="G28" s="237">
        <v>40088</v>
      </c>
      <c r="H28" s="232" t="s">
        <v>1810</v>
      </c>
      <c r="I28" s="239" t="s">
        <v>17</v>
      </c>
      <c r="J28" s="242" t="s">
        <v>1811</v>
      </c>
    </row>
    <row r="29" spans="1:10" s="8" customFormat="1" x14ac:dyDescent="0.2">
      <c r="A29" s="238" t="s">
        <v>1431</v>
      </c>
      <c r="B29" s="232" t="s">
        <v>1432</v>
      </c>
      <c r="C29" s="238"/>
      <c r="D29" s="240" t="s">
        <v>1823</v>
      </c>
      <c r="E29" s="235" t="s">
        <v>1732</v>
      </c>
      <c r="F29" s="237">
        <v>39540</v>
      </c>
      <c r="G29" s="237">
        <v>40088</v>
      </c>
      <c r="H29" s="232" t="s">
        <v>1846</v>
      </c>
      <c r="I29" s="239" t="s">
        <v>17</v>
      </c>
      <c r="J29" s="242" t="s">
        <v>10</v>
      </c>
    </row>
    <row r="30" spans="1:10" s="8" customFormat="1" x14ac:dyDescent="0.2">
      <c r="A30" s="238" t="s">
        <v>1435</v>
      </c>
      <c r="B30" s="232" t="s">
        <v>1436</v>
      </c>
      <c r="C30" s="238"/>
      <c r="D30" s="240" t="s">
        <v>1836</v>
      </c>
      <c r="E30" s="235">
        <v>1</v>
      </c>
      <c r="F30" s="237">
        <v>39540</v>
      </c>
      <c r="G30" s="237">
        <v>40088</v>
      </c>
      <c r="H30" s="232" t="s">
        <v>1837</v>
      </c>
      <c r="I30" s="239" t="s">
        <v>17</v>
      </c>
      <c r="J30" s="242" t="s">
        <v>1811</v>
      </c>
    </row>
    <row r="31" spans="1:10" s="8" customFormat="1" x14ac:dyDescent="0.2">
      <c r="A31" s="238" t="s">
        <v>1438</v>
      </c>
      <c r="B31" s="232" t="s">
        <v>1855</v>
      </c>
      <c r="C31" s="238"/>
      <c r="D31" s="240" t="s">
        <v>1836</v>
      </c>
      <c r="E31" s="235">
        <v>1</v>
      </c>
      <c r="F31" s="237">
        <v>39540</v>
      </c>
      <c r="G31" s="237">
        <v>40088</v>
      </c>
      <c r="H31" s="232" t="s">
        <v>1837</v>
      </c>
      <c r="I31" s="239" t="s">
        <v>17</v>
      </c>
      <c r="J31" s="242" t="s">
        <v>1811</v>
      </c>
    </row>
    <row r="32" spans="1:10" s="8" customFormat="1" ht="12" thickBot="1" x14ac:dyDescent="0.25">
      <c r="A32" s="238" t="s">
        <v>1856</v>
      </c>
      <c r="B32" s="232" t="s">
        <v>1857</v>
      </c>
      <c r="C32" s="238"/>
      <c r="D32" s="240" t="s">
        <v>1823</v>
      </c>
      <c r="E32" s="235" t="s">
        <v>1732</v>
      </c>
      <c r="F32" s="237">
        <v>39897</v>
      </c>
      <c r="G32" s="237">
        <v>40088</v>
      </c>
      <c r="H32" s="232" t="s">
        <v>1846</v>
      </c>
      <c r="I32" s="239" t="s">
        <v>17</v>
      </c>
      <c r="J32" s="242" t="s">
        <v>10</v>
      </c>
    </row>
    <row r="33" spans="1:10" s="8" customFormat="1" ht="12" thickTop="1" x14ac:dyDescent="0.2">
      <c r="A33" s="320" t="s">
        <v>64</v>
      </c>
      <c r="B33" s="321"/>
      <c r="C33" s="321"/>
      <c r="D33" s="321"/>
      <c r="E33" s="321"/>
      <c r="F33" s="321"/>
      <c r="G33" s="321"/>
      <c r="H33" s="321"/>
      <c r="I33" s="321"/>
      <c r="J33" s="321"/>
    </row>
    <row r="34" spans="1:10" s="8" customFormat="1" ht="12" thickBot="1" x14ac:dyDescent="0.25">
      <c r="A34" s="322"/>
      <c r="B34" s="322"/>
      <c r="C34" s="322"/>
      <c r="D34" s="322"/>
      <c r="E34" s="322"/>
      <c r="F34" s="322"/>
      <c r="G34" s="322"/>
      <c r="H34" s="322"/>
      <c r="I34" s="322"/>
      <c r="J34" s="322"/>
    </row>
    <row r="35" spans="1:10" s="8" customFormat="1" ht="23.25" thickTop="1" x14ac:dyDescent="0.2">
      <c r="A35" s="238" t="s">
        <v>1858</v>
      </c>
      <c r="B35" s="232" t="s">
        <v>1859</v>
      </c>
      <c r="C35" s="238" t="s">
        <v>13</v>
      </c>
      <c r="D35" s="240" t="s">
        <v>1860</v>
      </c>
      <c r="E35" s="235" t="s">
        <v>13</v>
      </c>
      <c r="F35" s="237">
        <v>40004</v>
      </c>
      <c r="G35" s="237">
        <v>40007</v>
      </c>
      <c r="H35" s="232" t="s">
        <v>16</v>
      </c>
      <c r="I35" s="239" t="s">
        <v>1861</v>
      </c>
      <c r="J35" s="242" t="s">
        <v>16</v>
      </c>
    </row>
    <row r="36" spans="1:10" s="8" customFormat="1" ht="67.5" x14ac:dyDescent="0.2">
      <c r="A36" s="21" t="s">
        <v>1862</v>
      </c>
      <c r="B36" s="22" t="s">
        <v>1863</v>
      </c>
      <c r="C36" s="238"/>
      <c r="D36" s="232" t="s">
        <v>1864</v>
      </c>
      <c r="E36" s="238" t="s">
        <v>13</v>
      </c>
      <c r="F36" s="237">
        <v>40030</v>
      </c>
      <c r="G36" s="237">
        <v>40031</v>
      </c>
      <c r="H36" s="2" t="s">
        <v>16</v>
      </c>
      <c r="I36" s="238" t="s">
        <v>17</v>
      </c>
      <c r="J36" s="242" t="s">
        <v>16</v>
      </c>
    </row>
    <row r="37" spans="1:10" s="8" customFormat="1" ht="33.75" x14ac:dyDescent="0.2">
      <c r="A37" s="238" t="s">
        <v>1865</v>
      </c>
      <c r="B37" s="233" t="s">
        <v>1866</v>
      </c>
      <c r="C37" s="238"/>
      <c r="D37" s="232" t="s">
        <v>1867</v>
      </c>
      <c r="E37" s="238" t="s">
        <v>13</v>
      </c>
      <c r="F37" s="237">
        <v>40050</v>
      </c>
      <c r="G37" s="237">
        <v>40051</v>
      </c>
      <c r="H37" s="2" t="s">
        <v>16</v>
      </c>
      <c r="I37" s="238" t="s">
        <v>17</v>
      </c>
      <c r="J37" s="242" t="s">
        <v>16</v>
      </c>
    </row>
    <row r="38" spans="1:10" s="8" customFormat="1" ht="33.75" x14ac:dyDescent="0.2">
      <c r="A38" s="238" t="s">
        <v>366</v>
      </c>
      <c r="B38" s="233" t="s">
        <v>367</v>
      </c>
      <c r="C38" s="238"/>
      <c r="D38" s="232" t="s">
        <v>1868</v>
      </c>
      <c r="E38" s="238">
        <v>1.5</v>
      </c>
      <c r="F38" s="237">
        <v>39988</v>
      </c>
      <c r="G38" s="237">
        <v>40060</v>
      </c>
      <c r="H38" s="2" t="s">
        <v>806</v>
      </c>
      <c r="I38" s="238" t="s">
        <v>783</v>
      </c>
      <c r="J38" s="242" t="s">
        <v>371</v>
      </c>
    </row>
    <row r="39" spans="1:10" s="9" customFormat="1" ht="22.5" x14ac:dyDescent="0.2">
      <c r="A39" s="239" t="s">
        <v>1555</v>
      </c>
      <c r="B39" s="233" t="s">
        <v>1556</v>
      </c>
      <c r="C39" s="239" t="s">
        <v>1869</v>
      </c>
      <c r="D39" s="232" t="s">
        <v>1870</v>
      </c>
      <c r="E39" s="239">
        <v>1.2</v>
      </c>
      <c r="F39" s="243">
        <v>39988</v>
      </c>
      <c r="G39" s="243">
        <v>40060</v>
      </c>
      <c r="H39" s="232" t="s">
        <v>1146</v>
      </c>
      <c r="I39" s="239" t="s">
        <v>17</v>
      </c>
      <c r="J39" s="242" t="s">
        <v>64</v>
      </c>
    </row>
    <row r="40" spans="1:10" s="8" customFormat="1" ht="112.5" x14ac:dyDescent="0.2">
      <c r="A40" s="238" t="s">
        <v>1871</v>
      </c>
      <c r="B40" s="232" t="s">
        <v>1872</v>
      </c>
      <c r="C40" s="238"/>
      <c r="D40" s="25" t="s">
        <v>1873</v>
      </c>
      <c r="E40" s="238"/>
      <c r="F40" s="237">
        <v>40066</v>
      </c>
      <c r="G40" s="237">
        <v>40067</v>
      </c>
      <c r="H40" s="2" t="s">
        <v>16</v>
      </c>
      <c r="I40" s="238" t="s">
        <v>17</v>
      </c>
      <c r="J40" s="242" t="s">
        <v>16</v>
      </c>
    </row>
    <row r="41" spans="1:10" ht="33.75" x14ac:dyDescent="0.2">
      <c r="A41" s="238" t="s">
        <v>1874</v>
      </c>
      <c r="B41" s="232" t="s">
        <v>1875</v>
      </c>
      <c r="C41" s="20"/>
      <c r="D41" s="240" t="s">
        <v>1876</v>
      </c>
      <c r="E41" s="20"/>
      <c r="F41" s="237">
        <v>40066</v>
      </c>
      <c r="G41" s="237">
        <v>40067</v>
      </c>
      <c r="H41" s="2" t="s">
        <v>16</v>
      </c>
      <c r="I41" s="238" t="s">
        <v>17</v>
      </c>
      <c r="J41" s="242" t="s">
        <v>16</v>
      </c>
    </row>
    <row r="42" spans="1:10" ht="22.5" x14ac:dyDescent="0.2">
      <c r="A42" s="238" t="s">
        <v>1555</v>
      </c>
      <c r="B42" s="232" t="s">
        <v>1556</v>
      </c>
      <c r="C42" s="20" t="s">
        <v>1877</v>
      </c>
      <c r="D42" s="240" t="s">
        <v>1878</v>
      </c>
      <c r="E42" s="20">
        <v>1.3</v>
      </c>
      <c r="F42" s="237">
        <v>40001</v>
      </c>
      <c r="G42" s="237">
        <v>40079</v>
      </c>
      <c r="H42" s="2" t="s">
        <v>1146</v>
      </c>
      <c r="I42" s="239" t="s">
        <v>17</v>
      </c>
      <c r="J42" s="242" t="s">
        <v>64</v>
      </c>
    </row>
    <row r="43" spans="1:10" s="8" customFormat="1" ht="45" x14ac:dyDescent="0.2">
      <c r="A43" s="12" t="s">
        <v>404</v>
      </c>
      <c r="B43" s="232" t="s">
        <v>405</v>
      </c>
      <c r="C43" s="238"/>
      <c r="D43" s="232" t="s">
        <v>1879</v>
      </c>
      <c r="E43" s="34">
        <v>2</v>
      </c>
      <c r="F43" s="237">
        <v>40037</v>
      </c>
      <c r="G43" s="237">
        <v>40079</v>
      </c>
      <c r="H43" s="232" t="s">
        <v>806</v>
      </c>
      <c r="I43" s="239" t="s">
        <v>783</v>
      </c>
      <c r="J43" s="242" t="s">
        <v>371</v>
      </c>
    </row>
    <row r="44" spans="1:10" s="8" customFormat="1" ht="22.5" x14ac:dyDescent="0.2">
      <c r="A44" s="12" t="s">
        <v>406</v>
      </c>
      <c r="B44" s="232" t="s">
        <v>1727</v>
      </c>
      <c r="C44" s="238"/>
      <c r="D44" s="232" t="s">
        <v>1880</v>
      </c>
      <c r="E44" s="34">
        <v>2</v>
      </c>
      <c r="F44" s="237">
        <v>39967</v>
      </c>
      <c r="G44" s="237">
        <v>40079</v>
      </c>
      <c r="H44" s="232" t="s">
        <v>806</v>
      </c>
      <c r="I44" s="239" t="s">
        <v>783</v>
      </c>
      <c r="J44" s="242" t="s">
        <v>371</v>
      </c>
    </row>
    <row r="45" spans="1:10" s="8" customFormat="1" ht="22.5" x14ac:dyDescent="0.2">
      <c r="A45" s="12" t="s">
        <v>1729</v>
      </c>
      <c r="B45" s="232" t="s">
        <v>1730</v>
      </c>
      <c r="C45" s="238"/>
      <c r="D45" s="232" t="s">
        <v>1881</v>
      </c>
      <c r="E45" s="34">
        <v>1</v>
      </c>
      <c r="F45" s="237">
        <v>39967</v>
      </c>
      <c r="G45" s="237">
        <v>40079</v>
      </c>
      <c r="H45" s="232" t="s">
        <v>806</v>
      </c>
      <c r="I45" s="239" t="s">
        <v>783</v>
      </c>
      <c r="J45" s="242" t="s">
        <v>371</v>
      </c>
    </row>
    <row r="46" spans="1:10" ht="12" thickBot="1" x14ac:dyDescent="0.25">
      <c r="A46" s="238"/>
      <c r="B46" s="233" t="s">
        <v>803</v>
      </c>
      <c r="C46" s="239" t="s">
        <v>804</v>
      </c>
      <c r="D46" s="232" t="s">
        <v>1882</v>
      </c>
      <c r="E46" s="239">
        <v>1.4</v>
      </c>
      <c r="F46" s="243">
        <v>40079</v>
      </c>
      <c r="G46" s="237">
        <v>40079</v>
      </c>
      <c r="H46" s="232" t="s">
        <v>806</v>
      </c>
      <c r="I46" s="239" t="s">
        <v>783</v>
      </c>
      <c r="J46" s="17" t="s">
        <v>371</v>
      </c>
    </row>
    <row r="47" spans="1:10" s="8" customFormat="1" ht="12" thickTop="1" x14ac:dyDescent="0.2">
      <c r="A47" s="320" t="s">
        <v>279</v>
      </c>
      <c r="B47" s="321"/>
      <c r="C47" s="321"/>
      <c r="D47" s="321"/>
      <c r="E47" s="321"/>
      <c r="F47" s="321"/>
      <c r="G47" s="321"/>
      <c r="H47" s="321"/>
      <c r="I47" s="321"/>
      <c r="J47" s="321"/>
    </row>
    <row r="48" spans="1:10" s="8" customFormat="1" ht="12" thickBot="1" x14ac:dyDescent="0.25">
      <c r="A48" s="322"/>
      <c r="B48" s="322"/>
      <c r="C48" s="322"/>
      <c r="D48" s="322"/>
      <c r="E48" s="322"/>
      <c r="F48" s="322"/>
      <c r="G48" s="322"/>
      <c r="H48" s="322"/>
      <c r="I48" s="322"/>
      <c r="J48" s="322"/>
    </row>
    <row r="49" spans="1:10" s="8" customFormat="1" ht="23.25" thickTop="1" x14ac:dyDescent="0.2">
      <c r="A49" s="238" t="s">
        <v>1103</v>
      </c>
      <c r="B49" s="233" t="s">
        <v>1104</v>
      </c>
      <c r="C49" s="238"/>
      <c r="D49" s="26" t="s">
        <v>1883</v>
      </c>
      <c r="E49" s="238">
        <v>1.1000000000000001</v>
      </c>
      <c r="F49" s="237">
        <v>40065</v>
      </c>
      <c r="G49" s="237">
        <v>40131</v>
      </c>
      <c r="H49" s="2" t="s">
        <v>1464</v>
      </c>
      <c r="I49" s="238" t="s">
        <v>17</v>
      </c>
      <c r="J49" s="242" t="s">
        <v>1096</v>
      </c>
    </row>
    <row r="50" spans="1:10" x14ac:dyDescent="0.2">
      <c r="A50" s="20"/>
      <c r="B50" s="246"/>
      <c r="C50" s="20"/>
      <c r="D50" s="23"/>
      <c r="E50" s="20"/>
      <c r="F50" s="20"/>
      <c r="G50" s="20"/>
      <c r="H50" s="29"/>
      <c r="I50" s="20"/>
      <c r="J50" s="20"/>
    </row>
    <row r="51" spans="1:10" x14ac:dyDescent="0.2">
      <c r="A51" s="20"/>
      <c r="B51" s="246"/>
      <c r="C51" s="20"/>
      <c r="D51" s="23"/>
      <c r="E51" s="20"/>
      <c r="F51" s="20"/>
      <c r="G51" s="20"/>
      <c r="H51" s="29"/>
      <c r="I51" s="20"/>
      <c r="J51" s="20"/>
    </row>
    <row r="52" spans="1:10" x14ac:dyDescent="0.2">
      <c r="A52" s="20"/>
      <c r="B52" s="246"/>
      <c r="C52" s="20"/>
      <c r="D52" s="23"/>
      <c r="E52" s="20"/>
      <c r="F52" s="20"/>
      <c r="G52" s="20"/>
      <c r="H52" s="29"/>
      <c r="I52" s="20"/>
      <c r="J52" s="20"/>
    </row>
    <row r="53" spans="1:10" ht="14.25" x14ac:dyDescent="0.2">
      <c r="A53" s="20"/>
      <c r="B53" s="246"/>
      <c r="C53" s="20"/>
      <c r="D53" s="24"/>
      <c r="E53" s="20"/>
      <c r="F53" s="20"/>
      <c r="G53" s="20"/>
      <c r="H53" s="29"/>
      <c r="I53" s="20"/>
      <c r="J53" s="20"/>
    </row>
  </sheetData>
  <mergeCells count="3">
    <mergeCell ref="A2:J3"/>
    <mergeCell ref="A33:J34"/>
    <mergeCell ref="A47:J48"/>
  </mergeCells>
  <phoneticPr fontId="3" type="noConversion"/>
  <hyperlinks>
    <hyperlink ref="J1" r:id="rId1" display="New Equip &amp; Sys Approvals" xr:uid="{00000000-0004-0000-0F00-000000000000}"/>
    <hyperlink ref="J3" r:id="rId2" display="New Equip &amp; Sys Approvals" xr:uid="{00000000-0004-0000-0F00-000001000000}"/>
    <hyperlink ref="J4" r:id="rId3" xr:uid="{00000000-0004-0000-0F00-000002000000}"/>
    <hyperlink ref="J34" r:id="rId4" display="New Equip &amp; Sys Approvals" xr:uid="{00000000-0004-0000-0F00-000003000000}"/>
    <hyperlink ref="J35" r:id="rId5" xr:uid="{00000000-0004-0000-0F00-000004000000}"/>
    <hyperlink ref="J36" r:id="rId6" xr:uid="{00000000-0004-0000-0F00-000005000000}"/>
    <hyperlink ref="J37" r:id="rId7" xr:uid="{00000000-0004-0000-0F00-000006000000}"/>
    <hyperlink ref="J38" r:id="rId8" xr:uid="{00000000-0004-0000-0F00-000007000000}"/>
    <hyperlink ref="J39" r:id="rId9" location="1" xr:uid="{00000000-0004-0000-0F00-000008000000}"/>
    <hyperlink ref="J40" r:id="rId10" xr:uid="{00000000-0004-0000-0F00-000009000000}"/>
    <hyperlink ref="J41" r:id="rId11" xr:uid="{00000000-0004-0000-0F00-00000A000000}"/>
    <hyperlink ref="J48" r:id="rId12" display="New Equip &amp; Sys Approvals" xr:uid="{00000000-0004-0000-0F00-00000B000000}"/>
    <hyperlink ref="J49" r:id="rId13" xr:uid="{00000000-0004-0000-0F00-00000C000000}"/>
    <hyperlink ref="J42" r:id="rId14" location="1" xr:uid="{00000000-0004-0000-0F00-00000D000000}"/>
    <hyperlink ref="J43" r:id="rId15" xr:uid="{00000000-0004-0000-0F00-00000E000000}"/>
    <hyperlink ref="J44" r:id="rId16" xr:uid="{00000000-0004-0000-0F00-00000F000000}"/>
    <hyperlink ref="J45" r:id="rId17" xr:uid="{00000000-0004-0000-0F00-000010000000}"/>
    <hyperlink ref="J46" r:id="rId18" xr:uid="{00000000-0004-0000-0F00-000011000000}"/>
    <hyperlink ref="J5" r:id="rId19" xr:uid="{00000000-0004-0000-0F00-000012000000}"/>
    <hyperlink ref="J7" r:id="rId20" xr:uid="{00000000-0004-0000-0F00-000013000000}"/>
    <hyperlink ref="J19" r:id="rId21" xr:uid="{00000000-0004-0000-0F00-000014000000}"/>
    <hyperlink ref="J20" r:id="rId22" xr:uid="{00000000-0004-0000-0F00-000015000000}"/>
    <hyperlink ref="J21" r:id="rId23" xr:uid="{00000000-0004-0000-0F00-000016000000}"/>
    <hyperlink ref="J22" r:id="rId24" xr:uid="{00000000-0004-0000-0F00-000017000000}"/>
    <hyperlink ref="J27" r:id="rId25" xr:uid="{00000000-0004-0000-0F00-000018000000}"/>
    <hyperlink ref="J28" r:id="rId26" xr:uid="{00000000-0004-0000-0F00-000019000000}"/>
    <hyperlink ref="J30" r:id="rId27" xr:uid="{00000000-0004-0000-0F00-00001A000000}"/>
    <hyperlink ref="J31" r:id="rId28" xr:uid="{00000000-0004-0000-0F00-00001B000000}"/>
  </hyperlinks>
  <printOptions headings="1"/>
  <pageMargins left="0.55118110236220474" right="0.39370078740157483" top="0.98425196850393704" bottom="1.0236220472440944" header="0.51181102362204722" footer="0.51181102362204722"/>
  <pageSetup paperSize="9" scale="54" fitToHeight="3" orientation="landscape" r:id="rId29"/>
  <headerFooter alignWithMargins="0">
    <oddHeader>&amp;CAustralian Rail Track Corporation
Recent Changes Register for controlled engineering documents
3rd Quarter 2009</oddHeader>
    <oddFooter>&amp;LLast updated: 02/10/2009&amp;RPage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J95"/>
  <sheetViews>
    <sheetView workbookViewId="0">
      <selection activeCell="D4" sqref="D4"/>
    </sheetView>
  </sheetViews>
  <sheetFormatPr defaultColWidth="9.140625" defaultRowHeight="11.25" x14ac:dyDescent="0.2"/>
  <cols>
    <col min="1" max="1" width="12.42578125" style="4" customWidth="1"/>
    <col min="2" max="2" width="54.42578125" style="5" customWidth="1"/>
    <col min="3" max="3" width="16.140625" style="4" customWidth="1"/>
    <col min="4" max="4" width="71.140625" style="3" customWidth="1"/>
    <col min="5" max="5" width="13.140625" style="4" bestFit="1" customWidth="1"/>
    <col min="6"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12" thickTop="1" x14ac:dyDescent="0.2">
      <c r="A4" s="238" t="s">
        <v>1275</v>
      </c>
      <c r="B4" s="232" t="s">
        <v>1884</v>
      </c>
      <c r="C4" s="239" t="s">
        <v>13</v>
      </c>
      <c r="D4" s="232" t="s">
        <v>1885</v>
      </c>
      <c r="E4" s="235">
        <v>2.1</v>
      </c>
      <c r="F4" s="237">
        <v>40170</v>
      </c>
      <c r="G4" s="237">
        <v>40170</v>
      </c>
      <c r="H4" s="135" t="s">
        <v>507</v>
      </c>
      <c r="I4" s="237" t="s">
        <v>1479</v>
      </c>
      <c r="J4" s="7" t="s">
        <v>507</v>
      </c>
    </row>
    <row r="5" spans="1:10" s="8" customFormat="1" ht="33.75" x14ac:dyDescent="0.2">
      <c r="A5" s="238" t="s">
        <v>1886</v>
      </c>
      <c r="B5" s="232" t="s">
        <v>1887</v>
      </c>
      <c r="C5" s="239" t="s">
        <v>1888</v>
      </c>
      <c r="D5" s="232" t="s">
        <v>1889</v>
      </c>
      <c r="E5" s="235">
        <v>2</v>
      </c>
      <c r="F5" s="237">
        <v>40147</v>
      </c>
      <c r="G5" s="237">
        <v>40155</v>
      </c>
      <c r="H5" s="232" t="s">
        <v>1890</v>
      </c>
      <c r="I5" s="239" t="s">
        <v>1479</v>
      </c>
      <c r="J5" s="242" t="s">
        <v>79</v>
      </c>
    </row>
    <row r="6" spans="1:10" s="8" customFormat="1" x14ac:dyDescent="0.2">
      <c r="A6" s="238" t="s">
        <v>1891</v>
      </c>
      <c r="B6" s="232" t="s">
        <v>1892</v>
      </c>
      <c r="C6" s="239"/>
      <c r="D6" s="232" t="s">
        <v>1893</v>
      </c>
      <c r="E6" s="235">
        <v>1</v>
      </c>
      <c r="F6" s="237">
        <v>40134</v>
      </c>
      <c r="G6" s="237">
        <v>40155</v>
      </c>
      <c r="H6" s="232" t="s">
        <v>1894</v>
      </c>
      <c r="I6" s="239" t="s">
        <v>1479</v>
      </c>
      <c r="J6" s="242" t="s">
        <v>1549</v>
      </c>
    </row>
    <row r="7" spans="1:10" s="8" customFormat="1" ht="22.5" x14ac:dyDescent="0.2">
      <c r="A7" s="238" t="s">
        <v>1895</v>
      </c>
      <c r="B7" s="232" t="s">
        <v>1896</v>
      </c>
      <c r="C7" s="239"/>
      <c r="D7" s="232" t="s">
        <v>1897</v>
      </c>
      <c r="E7" s="235" t="s">
        <v>13</v>
      </c>
      <c r="F7" s="237">
        <v>40119</v>
      </c>
      <c r="G7" s="237">
        <v>40155</v>
      </c>
      <c r="H7" s="232" t="s">
        <v>16</v>
      </c>
      <c r="I7" s="239" t="s">
        <v>17</v>
      </c>
      <c r="J7" s="242" t="s">
        <v>16</v>
      </c>
    </row>
    <row r="8" spans="1:10" s="8" customFormat="1" ht="34.5" thickBot="1" x14ac:dyDescent="0.25">
      <c r="A8" s="238" t="s">
        <v>1898</v>
      </c>
      <c r="B8" s="232" t="s">
        <v>1899</v>
      </c>
      <c r="C8" s="239"/>
      <c r="D8" s="232" t="s">
        <v>1900</v>
      </c>
      <c r="E8" s="235" t="s">
        <v>13</v>
      </c>
      <c r="F8" s="237">
        <v>40148</v>
      </c>
      <c r="G8" s="237">
        <v>40155</v>
      </c>
      <c r="H8" s="232" t="s">
        <v>16</v>
      </c>
      <c r="I8" s="239" t="s">
        <v>17</v>
      </c>
      <c r="J8" s="242" t="s">
        <v>16</v>
      </c>
    </row>
    <row r="9" spans="1:10" s="8" customFormat="1" ht="12" thickTop="1" x14ac:dyDescent="0.2">
      <c r="A9" s="320" t="s">
        <v>279</v>
      </c>
      <c r="B9" s="321"/>
      <c r="C9" s="321"/>
      <c r="D9" s="321"/>
      <c r="E9" s="321"/>
      <c r="F9" s="321"/>
      <c r="G9" s="321"/>
      <c r="H9" s="321"/>
      <c r="I9" s="321"/>
      <c r="J9" s="321"/>
    </row>
    <row r="10" spans="1:10" s="8" customFormat="1" ht="12" thickBot="1" x14ac:dyDescent="0.25">
      <c r="A10" s="322"/>
      <c r="B10" s="322"/>
      <c r="C10" s="322"/>
      <c r="D10" s="322"/>
      <c r="E10" s="322"/>
      <c r="F10" s="322"/>
      <c r="G10" s="322"/>
      <c r="H10" s="322"/>
      <c r="I10" s="322"/>
      <c r="J10" s="322"/>
    </row>
    <row r="11" spans="1:10" s="8" customFormat="1" ht="23.25" thickTop="1" x14ac:dyDescent="0.2">
      <c r="A11" s="238" t="s">
        <v>1901</v>
      </c>
      <c r="B11" s="232" t="s">
        <v>1902</v>
      </c>
      <c r="C11" s="238"/>
      <c r="D11" s="232" t="s">
        <v>1903</v>
      </c>
      <c r="E11" s="235">
        <v>1</v>
      </c>
      <c r="F11" s="237">
        <v>40080</v>
      </c>
      <c r="G11" s="237">
        <v>40126</v>
      </c>
      <c r="H11" s="232" t="s">
        <v>1460</v>
      </c>
      <c r="I11" s="239" t="s">
        <v>17</v>
      </c>
      <c r="J11" s="242" t="s">
        <v>279</v>
      </c>
    </row>
    <row r="12" spans="1:10" s="8" customFormat="1" ht="23.25" thickBot="1" x14ac:dyDescent="0.25">
      <c r="A12" s="238" t="s">
        <v>1904</v>
      </c>
      <c r="B12" s="232" t="s">
        <v>1905</v>
      </c>
      <c r="C12" s="238"/>
      <c r="D12" s="232" t="s">
        <v>1906</v>
      </c>
      <c r="E12" s="235">
        <v>1</v>
      </c>
      <c r="F12" s="237">
        <v>40135</v>
      </c>
      <c r="G12" s="237">
        <v>40155</v>
      </c>
      <c r="H12" s="232" t="s">
        <v>1460</v>
      </c>
      <c r="I12" s="239" t="s">
        <v>17</v>
      </c>
      <c r="J12" s="242" t="s">
        <v>279</v>
      </c>
    </row>
    <row r="13" spans="1:10" s="8" customFormat="1" ht="12" thickTop="1" x14ac:dyDescent="0.2">
      <c r="A13" s="320" t="s">
        <v>10</v>
      </c>
      <c r="B13" s="321"/>
      <c r="C13" s="321"/>
      <c r="D13" s="321"/>
      <c r="E13" s="321"/>
      <c r="F13" s="321"/>
      <c r="G13" s="321"/>
      <c r="H13" s="321"/>
      <c r="I13" s="321"/>
      <c r="J13" s="321"/>
    </row>
    <row r="14" spans="1:10" s="8" customFormat="1" ht="12" thickBot="1" x14ac:dyDescent="0.25">
      <c r="A14" s="322"/>
      <c r="B14" s="322"/>
      <c r="C14" s="322"/>
      <c r="D14" s="322"/>
      <c r="E14" s="322"/>
      <c r="F14" s="322"/>
      <c r="G14" s="322"/>
      <c r="H14" s="322"/>
      <c r="I14" s="322"/>
      <c r="J14" s="322"/>
    </row>
    <row r="15" spans="1:10" s="8" customFormat="1" ht="12" thickTop="1" x14ac:dyDescent="0.2">
      <c r="A15" s="238" t="s">
        <v>1844</v>
      </c>
      <c r="B15" s="232" t="s">
        <v>1845</v>
      </c>
      <c r="C15" s="238"/>
      <c r="D15" s="232" t="s">
        <v>1907</v>
      </c>
      <c r="E15" s="235" t="s">
        <v>1908</v>
      </c>
      <c r="F15" s="237">
        <v>40093</v>
      </c>
      <c r="G15" s="237">
        <v>40098</v>
      </c>
      <c r="H15" s="232" t="s">
        <v>1805</v>
      </c>
      <c r="I15" s="239" t="s">
        <v>17</v>
      </c>
      <c r="J15" s="242" t="s">
        <v>10</v>
      </c>
    </row>
    <row r="16" spans="1:10" s="8" customFormat="1" ht="22.5" x14ac:dyDescent="0.2">
      <c r="A16" s="238" t="s">
        <v>1803</v>
      </c>
      <c r="B16" s="232" t="s">
        <v>41</v>
      </c>
      <c r="C16" s="238"/>
      <c r="D16" s="232" t="s">
        <v>1909</v>
      </c>
      <c r="E16" s="235" t="s">
        <v>1908</v>
      </c>
      <c r="F16" s="237">
        <v>40093</v>
      </c>
      <c r="G16" s="237">
        <v>40098</v>
      </c>
      <c r="H16" s="232" t="s">
        <v>1805</v>
      </c>
      <c r="I16" s="239" t="s">
        <v>17</v>
      </c>
      <c r="J16" s="242" t="s">
        <v>10</v>
      </c>
    </row>
    <row r="17" spans="1:10" s="8" customFormat="1" x14ac:dyDescent="0.2">
      <c r="A17" s="238" t="s">
        <v>1806</v>
      </c>
      <c r="B17" s="232" t="s">
        <v>1807</v>
      </c>
      <c r="C17" s="238"/>
      <c r="D17" s="232" t="s">
        <v>1907</v>
      </c>
      <c r="E17" s="235" t="s">
        <v>1908</v>
      </c>
      <c r="F17" s="237">
        <v>40093</v>
      </c>
      <c r="G17" s="237">
        <v>40098</v>
      </c>
      <c r="H17" s="232" t="s">
        <v>1805</v>
      </c>
      <c r="I17" s="239" t="s">
        <v>17</v>
      </c>
      <c r="J17" s="242" t="s">
        <v>10</v>
      </c>
    </row>
    <row r="18" spans="1:10" s="8" customFormat="1" x14ac:dyDescent="0.2">
      <c r="A18" s="238" t="s">
        <v>1812</v>
      </c>
      <c r="B18" s="232" t="s">
        <v>1813</v>
      </c>
      <c r="C18" s="238"/>
      <c r="D18" s="232" t="s">
        <v>1907</v>
      </c>
      <c r="E18" s="235" t="s">
        <v>1908</v>
      </c>
      <c r="F18" s="237">
        <v>40093</v>
      </c>
      <c r="G18" s="237">
        <v>40098</v>
      </c>
      <c r="H18" s="232" t="s">
        <v>1805</v>
      </c>
      <c r="I18" s="239" t="s">
        <v>17</v>
      </c>
      <c r="J18" s="242" t="s">
        <v>10</v>
      </c>
    </row>
    <row r="19" spans="1:10" s="8" customFormat="1" x14ac:dyDescent="0.2">
      <c r="A19" s="238" t="s">
        <v>1814</v>
      </c>
      <c r="B19" s="232" t="s">
        <v>1815</v>
      </c>
      <c r="C19" s="238"/>
      <c r="D19" s="232" t="s">
        <v>1907</v>
      </c>
      <c r="E19" s="235" t="s">
        <v>1908</v>
      </c>
      <c r="F19" s="237">
        <v>40093</v>
      </c>
      <c r="G19" s="237">
        <v>40098</v>
      </c>
      <c r="H19" s="232" t="s">
        <v>1805</v>
      </c>
      <c r="I19" s="239" t="s">
        <v>17</v>
      </c>
      <c r="J19" s="242" t="s">
        <v>10</v>
      </c>
    </row>
    <row r="20" spans="1:10" s="8" customFormat="1" ht="22.5" x14ac:dyDescent="0.2">
      <c r="A20" s="238" t="s">
        <v>1816</v>
      </c>
      <c r="B20" s="232" t="s">
        <v>1817</v>
      </c>
      <c r="C20" s="238"/>
      <c r="D20" s="232" t="s">
        <v>1910</v>
      </c>
      <c r="E20" s="235" t="s">
        <v>1908</v>
      </c>
      <c r="F20" s="237">
        <v>40093</v>
      </c>
      <c r="G20" s="237">
        <v>40098</v>
      </c>
      <c r="H20" s="232" t="s">
        <v>1805</v>
      </c>
      <c r="I20" s="239" t="s">
        <v>17</v>
      </c>
      <c r="J20" s="242" t="s">
        <v>10</v>
      </c>
    </row>
    <row r="21" spans="1:10" s="8" customFormat="1" x14ac:dyDescent="0.2">
      <c r="A21" s="238" t="s">
        <v>1818</v>
      </c>
      <c r="B21" s="232" t="s">
        <v>1819</v>
      </c>
      <c r="C21" s="238"/>
      <c r="D21" s="232" t="s">
        <v>1907</v>
      </c>
      <c r="E21" s="235" t="s">
        <v>1908</v>
      </c>
      <c r="F21" s="237">
        <v>40093</v>
      </c>
      <c r="G21" s="237">
        <v>40098</v>
      </c>
      <c r="H21" s="232" t="s">
        <v>1805</v>
      </c>
      <c r="I21" s="239" t="s">
        <v>17</v>
      </c>
      <c r="J21" s="242" t="s">
        <v>10</v>
      </c>
    </row>
    <row r="22" spans="1:10" s="8" customFormat="1" x14ac:dyDescent="0.2">
      <c r="A22" s="238" t="s">
        <v>1820</v>
      </c>
      <c r="B22" s="232" t="s">
        <v>1444</v>
      </c>
      <c r="C22" s="238"/>
      <c r="D22" s="232" t="s">
        <v>1907</v>
      </c>
      <c r="E22" s="235" t="s">
        <v>1908</v>
      </c>
      <c r="F22" s="237">
        <v>40093</v>
      </c>
      <c r="G22" s="237">
        <v>40098</v>
      </c>
      <c r="H22" s="232" t="s">
        <v>1805</v>
      </c>
      <c r="I22" s="239" t="s">
        <v>17</v>
      </c>
      <c r="J22" s="242" t="s">
        <v>10</v>
      </c>
    </row>
    <row r="23" spans="1:10" s="8" customFormat="1" x14ac:dyDescent="0.2">
      <c r="A23" s="238" t="s">
        <v>1821</v>
      </c>
      <c r="B23" s="232" t="s">
        <v>1822</v>
      </c>
      <c r="C23" s="238"/>
      <c r="D23" s="232" t="s">
        <v>1907</v>
      </c>
      <c r="E23" s="235" t="s">
        <v>1908</v>
      </c>
      <c r="F23" s="237">
        <v>40093</v>
      </c>
      <c r="G23" s="237">
        <v>40098</v>
      </c>
      <c r="H23" s="232" t="s">
        <v>1824</v>
      </c>
      <c r="I23" s="239" t="s">
        <v>17</v>
      </c>
      <c r="J23" s="242" t="s">
        <v>10</v>
      </c>
    </row>
    <row r="24" spans="1:10" s="8" customFormat="1" x14ac:dyDescent="0.2">
      <c r="A24" s="238" t="s">
        <v>1825</v>
      </c>
      <c r="B24" s="232" t="s">
        <v>1826</v>
      </c>
      <c r="C24" s="238"/>
      <c r="D24" s="232" t="s">
        <v>1907</v>
      </c>
      <c r="E24" s="235" t="s">
        <v>1908</v>
      </c>
      <c r="F24" s="237">
        <v>40093</v>
      </c>
      <c r="G24" s="237">
        <v>40098</v>
      </c>
      <c r="H24" s="232" t="s">
        <v>1805</v>
      </c>
      <c r="I24" s="239" t="s">
        <v>17</v>
      </c>
      <c r="J24" s="242" t="s">
        <v>10</v>
      </c>
    </row>
    <row r="25" spans="1:10" s="8" customFormat="1" x14ac:dyDescent="0.2">
      <c r="A25" s="238" t="s">
        <v>1827</v>
      </c>
      <c r="B25" s="232" t="s">
        <v>1826</v>
      </c>
      <c r="C25" s="238"/>
      <c r="D25" s="232" t="s">
        <v>1907</v>
      </c>
      <c r="E25" s="235" t="s">
        <v>1908</v>
      </c>
      <c r="F25" s="237">
        <v>40093</v>
      </c>
      <c r="G25" s="237">
        <v>40098</v>
      </c>
      <c r="H25" s="232" t="s">
        <v>1824</v>
      </c>
      <c r="I25" s="239" t="s">
        <v>17</v>
      </c>
      <c r="J25" s="242" t="s">
        <v>10</v>
      </c>
    </row>
    <row r="26" spans="1:10" s="8" customFormat="1" x14ac:dyDescent="0.2">
      <c r="A26" s="238" t="s">
        <v>1828</v>
      </c>
      <c r="B26" s="232" t="s">
        <v>1829</v>
      </c>
      <c r="C26" s="238"/>
      <c r="D26" s="232" t="s">
        <v>1907</v>
      </c>
      <c r="E26" s="235" t="s">
        <v>1908</v>
      </c>
      <c r="F26" s="237">
        <v>40093</v>
      </c>
      <c r="G26" s="237">
        <v>40098</v>
      </c>
      <c r="H26" s="232" t="s">
        <v>1824</v>
      </c>
      <c r="I26" s="239" t="s">
        <v>17</v>
      </c>
      <c r="J26" s="242" t="s">
        <v>10</v>
      </c>
    </row>
    <row r="27" spans="1:10" s="8" customFormat="1" ht="22.5" x14ac:dyDescent="0.2">
      <c r="A27" s="238" t="s">
        <v>1830</v>
      </c>
      <c r="B27" s="232" t="s">
        <v>1831</v>
      </c>
      <c r="C27" s="238"/>
      <c r="D27" s="232" t="s">
        <v>1907</v>
      </c>
      <c r="E27" s="235" t="s">
        <v>1908</v>
      </c>
      <c r="F27" s="237">
        <v>40093</v>
      </c>
      <c r="G27" s="237">
        <v>40098</v>
      </c>
      <c r="H27" s="232" t="s">
        <v>1805</v>
      </c>
      <c r="I27" s="239" t="s">
        <v>17</v>
      </c>
      <c r="J27" s="242" t="s">
        <v>10</v>
      </c>
    </row>
    <row r="28" spans="1:10" s="8" customFormat="1" x14ac:dyDescent="0.2">
      <c r="A28" s="238" t="s">
        <v>1394</v>
      </c>
      <c r="B28" s="232" t="s">
        <v>1395</v>
      </c>
      <c r="C28" s="238"/>
      <c r="D28" s="232" t="s">
        <v>1907</v>
      </c>
      <c r="E28" s="235" t="s">
        <v>1908</v>
      </c>
      <c r="F28" s="237">
        <v>40093</v>
      </c>
      <c r="G28" s="237">
        <v>40098</v>
      </c>
      <c r="H28" s="232" t="s">
        <v>1846</v>
      </c>
      <c r="I28" s="239" t="s">
        <v>17</v>
      </c>
      <c r="J28" s="242" t="s">
        <v>10</v>
      </c>
    </row>
    <row r="29" spans="1:10" s="8" customFormat="1" x14ac:dyDescent="0.2">
      <c r="A29" s="238" t="s">
        <v>1847</v>
      </c>
      <c r="B29" s="232" t="s">
        <v>1848</v>
      </c>
      <c r="C29" s="238"/>
      <c r="D29" s="232" t="s">
        <v>1907</v>
      </c>
      <c r="E29" s="235" t="s">
        <v>1908</v>
      </c>
      <c r="F29" s="237">
        <v>40093</v>
      </c>
      <c r="G29" s="237">
        <v>40098</v>
      </c>
      <c r="H29" s="232" t="s">
        <v>1850</v>
      </c>
      <c r="I29" s="239" t="s">
        <v>17</v>
      </c>
      <c r="J29" s="242" t="s">
        <v>10</v>
      </c>
    </row>
    <row r="30" spans="1:10" s="8" customFormat="1" x14ac:dyDescent="0.2">
      <c r="A30" s="238" t="s">
        <v>1851</v>
      </c>
      <c r="B30" s="232" t="s">
        <v>1189</v>
      </c>
      <c r="C30" s="238"/>
      <c r="D30" s="232" t="s">
        <v>1907</v>
      </c>
      <c r="E30" s="235" t="s">
        <v>1908</v>
      </c>
      <c r="F30" s="237">
        <v>40093</v>
      </c>
      <c r="G30" s="237">
        <v>40098</v>
      </c>
      <c r="H30" s="232" t="s">
        <v>1805</v>
      </c>
      <c r="I30" s="239" t="s">
        <v>17</v>
      </c>
      <c r="J30" s="242" t="s">
        <v>10</v>
      </c>
    </row>
    <row r="31" spans="1:10" s="8" customFormat="1" x14ac:dyDescent="0.2">
      <c r="A31" s="238" t="s">
        <v>1431</v>
      </c>
      <c r="B31" s="232" t="s">
        <v>1432</v>
      </c>
      <c r="C31" s="238"/>
      <c r="D31" s="232" t="s">
        <v>1907</v>
      </c>
      <c r="E31" s="235" t="s">
        <v>1908</v>
      </c>
      <c r="F31" s="237">
        <v>40093</v>
      </c>
      <c r="G31" s="237">
        <v>40098</v>
      </c>
      <c r="H31" s="232" t="s">
        <v>1846</v>
      </c>
      <c r="I31" s="239" t="s">
        <v>17</v>
      </c>
      <c r="J31" s="242" t="s">
        <v>10</v>
      </c>
    </row>
    <row r="32" spans="1:10" s="8" customFormat="1" x14ac:dyDescent="0.2">
      <c r="A32" s="238" t="s">
        <v>1856</v>
      </c>
      <c r="B32" s="232" t="s">
        <v>1857</v>
      </c>
      <c r="C32" s="238"/>
      <c r="D32" s="232" t="s">
        <v>1907</v>
      </c>
      <c r="E32" s="235" t="s">
        <v>1908</v>
      </c>
      <c r="F32" s="237">
        <v>40093</v>
      </c>
      <c r="G32" s="237">
        <v>40098</v>
      </c>
      <c r="H32" s="232" t="s">
        <v>1846</v>
      </c>
      <c r="I32" s="239" t="s">
        <v>17</v>
      </c>
      <c r="J32" s="242" t="s">
        <v>10</v>
      </c>
    </row>
    <row r="33" spans="1:10" s="8" customFormat="1" x14ac:dyDescent="0.2">
      <c r="A33" s="238" t="s">
        <v>1832</v>
      </c>
      <c r="B33" s="232" t="s">
        <v>1833</v>
      </c>
      <c r="C33" s="238"/>
      <c r="D33" s="232" t="s">
        <v>1907</v>
      </c>
      <c r="E33" s="235" t="s">
        <v>1908</v>
      </c>
      <c r="F33" s="237">
        <v>40093</v>
      </c>
      <c r="G33" s="237">
        <v>40098</v>
      </c>
      <c r="H33" s="232" t="s">
        <v>1824</v>
      </c>
      <c r="I33" s="239" t="s">
        <v>17</v>
      </c>
      <c r="J33" s="242" t="s">
        <v>10</v>
      </c>
    </row>
    <row r="34" spans="1:10" s="8" customFormat="1" ht="22.5" x14ac:dyDescent="0.2">
      <c r="A34" s="238" t="s">
        <v>1911</v>
      </c>
      <c r="B34" s="233" t="s">
        <v>1912</v>
      </c>
      <c r="C34" s="238"/>
      <c r="D34" s="232" t="s">
        <v>1913</v>
      </c>
      <c r="E34" s="235" t="s">
        <v>1908</v>
      </c>
      <c r="F34" s="237">
        <v>40093</v>
      </c>
      <c r="G34" s="237">
        <v>40102</v>
      </c>
      <c r="H34" s="232" t="s">
        <v>1805</v>
      </c>
      <c r="I34" s="239" t="s">
        <v>17</v>
      </c>
      <c r="J34" s="242" t="s">
        <v>10</v>
      </c>
    </row>
    <row r="35" spans="1:10" x14ac:dyDescent="0.2">
      <c r="A35" s="20" t="s">
        <v>1914</v>
      </c>
      <c r="B35" s="246" t="s">
        <v>1915</v>
      </c>
      <c r="C35" s="20"/>
      <c r="D35" s="240" t="s">
        <v>1836</v>
      </c>
      <c r="E35" s="235">
        <v>1</v>
      </c>
      <c r="F35" s="237">
        <v>39864</v>
      </c>
      <c r="G35" s="237">
        <v>40102</v>
      </c>
      <c r="H35" s="232" t="s">
        <v>1837</v>
      </c>
      <c r="I35" s="239" t="s">
        <v>17</v>
      </c>
      <c r="J35" s="242" t="s">
        <v>1811</v>
      </c>
    </row>
    <row r="36" spans="1:10" s="8" customFormat="1" ht="22.5" x14ac:dyDescent="0.2">
      <c r="A36" s="239" t="s">
        <v>1916</v>
      </c>
      <c r="B36" s="233" t="s">
        <v>1917</v>
      </c>
      <c r="C36" s="238"/>
      <c r="D36" s="2" t="s">
        <v>1918</v>
      </c>
      <c r="E36" s="238" t="s">
        <v>13</v>
      </c>
      <c r="F36" s="238" t="s">
        <v>13</v>
      </c>
      <c r="G36" s="237">
        <v>40102</v>
      </c>
      <c r="H36" s="232" t="s">
        <v>1837</v>
      </c>
      <c r="I36" s="239" t="s">
        <v>17</v>
      </c>
      <c r="J36" s="242" t="s">
        <v>1811</v>
      </c>
    </row>
    <row r="37" spans="1:10" x14ac:dyDescent="0.2">
      <c r="A37" s="20" t="s">
        <v>1919</v>
      </c>
      <c r="B37" s="246" t="s">
        <v>1920</v>
      </c>
      <c r="C37" s="20"/>
      <c r="D37" s="240" t="s">
        <v>1836</v>
      </c>
      <c r="E37" s="235">
        <v>1</v>
      </c>
      <c r="F37" s="237">
        <v>39864</v>
      </c>
      <c r="G37" s="237">
        <v>40102</v>
      </c>
      <c r="H37" s="232" t="s">
        <v>1837</v>
      </c>
      <c r="I37" s="239" t="s">
        <v>17</v>
      </c>
      <c r="J37" s="242" t="s">
        <v>1811</v>
      </c>
    </row>
    <row r="38" spans="1:10" s="8" customFormat="1" ht="22.5" x14ac:dyDescent="0.2">
      <c r="A38" s="238" t="s">
        <v>1921</v>
      </c>
      <c r="B38" s="233" t="s">
        <v>55</v>
      </c>
      <c r="C38" s="238"/>
      <c r="D38" s="232" t="s">
        <v>1922</v>
      </c>
      <c r="E38" s="238" t="s">
        <v>1908</v>
      </c>
      <c r="F38" s="237">
        <v>40093</v>
      </c>
      <c r="G38" s="237">
        <v>40113</v>
      </c>
      <c r="H38" s="2" t="s">
        <v>1846</v>
      </c>
      <c r="I38" s="238" t="s">
        <v>17</v>
      </c>
      <c r="J38" s="242" t="s">
        <v>10</v>
      </c>
    </row>
    <row r="39" spans="1:10" s="8" customFormat="1" ht="22.5" x14ac:dyDescent="0.2">
      <c r="A39" s="238" t="s">
        <v>1923</v>
      </c>
      <c r="B39" s="233" t="s">
        <v>1924</v>
      </c>
      <c r="C39" s="238"/>
      <c r="D39" s="232" t="s">
        <v>1913</v>
      </c>
      <c r="E39" s="238" t="s">
        <v>1908</v>
      </c>
      <c r="F39" s="237">
        <v>40093</v>
      </c>
      <c r="G39" s="237">
        <v>40113</v>
      </c>
      <c r="H39" s="2" t="s">
        <v>1805</v>
      </c>
      <c r="I39" s="238" t="s">
        <v>17</v>
      </c>
      <c r="J39" s="242" t="s">
        <v>10</v>
      </c>
    </row>
    <row r="40" spans="1:10" s="8" customFormat="1" x14ac:dyDescent="0.2">
      <c r="A40" s="238" t="s">
        <v>1925</v>
      </c>
      <c r="B40" s="233" t="s">
        <v>1926</v>
      </c>
      <c r="C40" s="238"/>
      <c r="D40" s="240" t="s">
        <v>1809</v>
      </c>
      <c r="E40" s="235">
        <v>1</v>
      </c>
      <c r="F40" s="237">
        <v>39979</v>
      </c>
      <c r="G40" s="237">
        <v>40113</v>
      </c>
      <c r="H40" s="232" t="s">
        <v>1810</v>
      </c>
      <c r="I40" s="239" t="s">
        <v>17</v>
      </c>
      <c r="J40" s="242" t="s">
        <v>1811</v>
      </c>
    </row>
    <row r="41" spans="1:10" s="8" customFormat="1" x14ac:dyDescent="0.2">
      <c r="A41" s="238" t="s">
        <v>1927</v>
      </c>
      <c r="B41" s="233" t="s">
        <v>1928</v>
      </c>
      <c r="C41" s="238"/>
      <c r="D41" s="240" t="s">
        <v>1809</v>
      </c>
      <c r="E41" s="235">
        <v>1</v>
      </c>
      <c r="F41" s="237">
        <v>39979</v>
      </c>
      <c r="G41" s="237">
        <v>40113</v>
      </c>
      <c r="H41" s="232" t="s">
        <v>1810</v>
      </c>
      <c r="I41" s="239" t="s">
        <v>17</v>
      </c>
      <c r="J41" s="242" t="s">
        <v>1811</v>
      </c>
    </row>
    <row r="42" spans="1:10" s="8" customFormat="1" ht="22.5" x14ac:dyDescent="0.2">
      <c r="A42" s="238" t="s">
        <v>1929</v>
      </c>
      <c r="B42" s="233" t="s">
        <v>1930</v>
      </c>
      <c r="C42" s="238"/>
      <c r="D42" s="232" t="s">
        <v>1913</v>
      </c>
      <c r="E42" s="238" t="s">
        <v>1908</v>
      </c>
      <c r="F42" s="237">
        <v>40093</v>
      </c>
      <c r="G42" s="237">
        <v>40113</v>
      </c>
      <c r="H42" s="2" t="s">
        <v>1805</v>
      </c>
      <c r="I42" s="238" t="s">
        <v>17</v>
      </c>
      <c r="J42" s="242" t="s">
        <v>10</v>
      </c>
    </row>
    <row r="43" spans="1:10" s="8" customFormat="1" ht="22.5" x14ac:dyDescent="0.2">
      <c r="A43" s="238" t="s">
        <v>1931</v>
      </c>
      <c r="B43" s="233" t="s">
        <v>1932</v>
      </c>
      <c r="C43" s="238"/>
      <c r="D43" s="232" t="s">
        <v>1913</v>
      </c>
      <c r="E43" s="238" t="s">
        <v>1908</v>
      </c>
      <c r="F43" s="237">
        <v>40093</v>
      </c>
      <c r="G43" s="237">
        <v>40113</v>
      </c>
      <c r="H43" s="2" t="s">
        <v>1805</v>
      </c>
      <c r="I43" s="238" t="s">
        <v>17</v>
      </c>
      <c r="J43" s="242" t="s">
        <v>10</v>
      </c>
    </row>
    <row r="44" spans="1:10" s="8" customFormat="1" ht="22.5" x14ac:dyDescent="0.2">
      <c r="A44" s="238" t="s">
        <v>1933</v>
      </c>
      <c r="B44" s="233" t="s">
        <v>1934</v>
      </c>
      <c r="C44" s="238"/>
      <c r="D44" s="232" t="s">
        <v>1913</v>
      </c>
      <c r="E44" s="238" t="s">
        <v>1908</v>
      </c>
      <c r="F44" s="237">
        <v>40093</v>
      </c>
      <c r="G44" s="237">
        <v>40113</v>
      </c>
      <c r="H44" s="2" t="s">
        <v>1805</v>
      </c>
      <c r="I44" s="238" t="s">
        <v>17</v>
      </c>
      <c r="J44" s="242" t="s">
        <v>10</v>
      </c>
    </row>
    <row r="45" spans="1:10" s="8" customFormat="1" ht="22.5" x14ac:dyDescent="0.2">
      <c r="A45" s="238" t="s">
        <v>1935</v>
      </c>
      <c r="B45" s="233" t="s">
        <v>1936</v>
      </c>
      <c r="C45" s="238"/>
      <c r="D45" s="232" t="s">
        <v>1913</v>
      </c>
      <c r="E45" s="238" t="s">
        <v>1908</v>
      </c>
      <c r="F45" s="237">
        <v>40093</v>
      </c>
      <c r="G45" s="237">
        <v>40113</v>
      </c>
      <c r="H45" s="2" t="s">
        <v>1805</v>
      </c>
      <c r="I45" s="238" t="s">
        <v>17</v>
      </c>
      <c r="J45" s="242" t="s">
        <v>10</v>
      </c>
    </row>
    <row r="46" spans="1:10" s="8" customFormat="1" x14ac:dyDescent="0.2">
      <c r="A46" s="238" t="s">
        <v>1937</v>
      </c>
      <c r="B46" s="233" t="s">
        <v>1938</v>
      </c>
      <c r="C46" s="238"/>
      <c r="D46" s="240" t="s">
        <v>1809</v>
      </c>
      <c r="E46" s="235">
        <v>1</v>
      </c>
      <c r="F46" s="237">
        <v>39930</v>
      </c>
      <c r="G46" s="237">
        <v>40113</v>
      </c>
      <c r="H46" s="232" t="s">
        <v>1810</v>
      </c>
      <c r="I46" s="239" t="s">
        <v>17</v>
      </c>
      <c r="J46" s="242" t="s">
        <v>1811</v>
      </c>
    </row>
    <row r="47" spans="1:10" s="8" customFormat="1" x14ac:dyDescent="0.2">
      <c r="A47" s="238" t="s">
        <v>1939</v>
      </c>
      <c r="B47" s="233" t="s">
        <v>1940</v>
      </c>
      <c r="C47" s="238"/>
      <c r="D47" s="240" t="s">
        <v>1809</v>
      </c>
      <c r="E47" s="235">
        <v>1</v>
      </c>
      <c r="F47" s="237">
        <v>39930</v>
      </c>
      <c r="G47" s="237">
        <v>40113</v>
      </c>
      <c r="H47" s="232" t="s">
        <v>1810</v>
      </c>
      <c r="I47" s="239" t="s">
        <v>17</v>
      </c>
      <c r="J47" s="242" t="s">
        <v>1811</v>
      </c>
    </row>
    <row r="48" spans="1:10" s="8" customFormat="1" x14ac:dyDescent="0.2">
      <c r="A48" s="238" t="s">
        <v>1941</v>
      </c>
      <c r="B48" s="233" t="s">
        <v>1942</v>
      </c>
      <c r="C48" s="238"/>
      <c r="D48" s="240" t="s">
        <v>1809</v>
      </c>
      <c r="E48" s="235">
        <v>1</v>
      </c>
      <c r="F48" s="237">
        <v>39930</v>
      </c>
      <c r="G48" s="237">
        <v>40113</v>
      </c>
      <c r="H48" s="232" t="s">
        <v>1810</v>
      </c>
      <c r="I48" s="239" t="s">
        <v>17</v>
      </c>
      <c r="J48" s="242" t="s">
        <v>1811</v>
      </c>
    </row>
    <row r="49" spans="1:10" s="8" customFormat="1" x14ac:dyDescent="0.2">
      <c r="A49" s="238" t="s">
        <v>1943</v>
      </c>
      <c r="B49" s="233" t="s">
        <v>1944</v>
      </c>
      <c r="C49" s="238"/>
      <c r="D49" s="240" t="s">
        <v>1809</v>
      </c>
      <c r="E49" s="235">
        <v>1</v>
      </c>
      <c r="F49" s="237">
        <v>39930</v>
      </c>
      <c r="G49" s="237">
        <v>40113</v>
      </c>
      <c r="H49" s="232" t="s">
        <v>1810</v>
      </c>
      <c r="I49" s="239" t="s">
        <v>17</v>
      </c>
      <c r="J49" s="242" t="s">
        <v>1811</v>
      </c>
    </row>
    <row r="50" spans="1:10" s="8" customFormat="1" x14ac:dyDescent="0.2">
      <c r="A50" s="238" t="s">
        <v>1945</v>
      </c>
      <c r="B50" s="233" t="s">
        <v>1946</v>
      </c>
      <c r="C50" s="238"/>
      <c r="D50" s="240" t="s">
        <v>1809</v>
      </c>
      <c r="E50" s="235">
        <v>1</v>
      </c>
      <c r="F50" s="237">
        <v>39930</v>
      </c>
      <c r="G50" s="237">
        <v>40113</v>
      </c>
      <c r="H50" s="232" t="s">
        <v>1810</v>
      </c>
      <c r="I50" s="239" t="s">
        <v>17</v>
      </c>
      <c r="J50" s="242" t="s">
        <v>1811</v>
      </c>
    </row>
    <row r="51" spans="1:10" s="8" customFormat="1" ht="22.5" x14ac:dyDescent="0.2">
      <c r="A51" s="238" t="s">
        <v>1947</v>
      </c>
      <c r="B51" s="233" t="s">
        <v>1948</v>
      </c>
      <c r="C51" s="238"/>
      <c r="D51" s="232" t="s">
        <v>1913</v>
      </c>
      <c r="E51" s="238" t="s">
        <v>1908</v>
      </c>
      <c r="F51" s="237">
        <v>40093</v>
      </c>
      <c r="G51" s="237">
        <v>40113</v>
      </c>
      <c r="H51" s="2" t="s">
        <v>1805</v>
      </c>
      <c r="I51" s="238" t="s">
        <v>17</v>
      </c>
      <c r="J51" s="242" t="s">
        <v>10</v>
      </c>
    </row>
    <row r="52" spans="1:10" s="8" customFormat="1" ht="22.5" x14ac:dyDescent="0.2">
      <c r="A52" s="238" t="s">
        <v>1949</v>
      </c>
      <c r="B52" s="233" t="s">
        <v>1950</v>
      </c>
      <c r="C52" s="238"/>
      <c r="D52" s="232" t="s">
        <v>1922</v>
      </c>
      <c r="E52" s="238" t="s">
        <v>1908</v>
      </c>
      <c r="F52" s="237">
        <v>40093</v>
      </c>
      <c r="G52" s="237">
        <v>40113</v>
      </c>
      <c r="H52" s="2" t="s">
        <v>1846</v>
      </c>
      <c r="I52" s="238" t="s">
        <v>17</v>
      </c>
      <c r="J52" s="242" t="s">
        <v>10</v>
      </c>
    </row>
    <row r="53" spans="1:10" s="8" customFormat="1" x14ac:dyDescent="0.2">
      <c r="A53" s="238" t="s">
        <v>1951</v>
      </c>
      <c r="B53" s="233" t="s">
        <v>1952</v>
      </c>
      <c r="C53" s="238"/>
      <c r="D53" s="240" t="s">
        <v>1836</v>
      </c>
      <c r="E53" s="235">
        <v>1</v>
      </c>
      <c r="F53" s="237">
        <v>39927</v>
      </c>
      <c r="G53" s="237">
        <v>40113</v>
      </c>
      <c r="H53" s="232" t="s">
        <v>1837</v>
      </c>
      <c r="I53" s="239" t="s">
        <v>17</v>
      </c>
      <c r="J53" s="242" t="s">
        <v>1811</v>
      </c>
    </row>
    <row r="54" spans="1:10" s="8" customFormat="1" x14ac:dyDescent="0.2">
      <c r="A54" s="238" t="s">
        <v>1953</v>
      </c>
      <c r="B54" s="233" t="s">
        <v>1954</v>
      </c>
      <c r="C54" s="238"/>
      <c r="D54" s="240" t="s">
        <v>1836</v>
      </c>
      <c r="E54" s="235">
        <v>1</v>
      </c>
      <c r="F54" s="237">
        <v>39927</v>
      </c>
      <c r="G54" s="237">
        <v>40113</v>
      </c>
      <c r="H54" s="232" t="s">
        <v>1837</v>
      </c>
      <c r="I54" s="239" t="s">
        <v>17</v>
      </c>
      <c r="J54" s="242" t="s">
        <v>1811</v>
      </c>
    </row>
    <row r="55" spans="1:10" s="8" customFormat="1" ht="22.5" x14ac:dyDescent="0.2">
      <c r="A55" s="238" t="s">
        <v>1955</v>
      </c>
      <c r="B55" s="233" t="s">
        <v>1956</v>
      </c>
      <c r="C55" s="238"/>
      <c r="D55" s="232" t="s">
        <v>1913</v>
      </c>
      <c r="E55" s="238" t="s">
        <v>1908</v>
      </c>
      <c r="F55" s="237">
        <v>40093</v>
      </c>
      <c r="G55" s="237">
        <v>40113</v>
      </c>
      <c r="H55" s="2" t="s">
        <v>1805</v>
      </c>
      <c r="I55" s="238" t="s">
        <v>17</v>
      </c>
      <c r="J55" s="242" t="s">
        <v>10</v>
      </c>
    </row>
    <row r="56" spans="1:10" s="8" customFormat="1" ht="22.5" x14ac:dyDescent="0.2">
      <c r="A56" s="238" t="s">
        <v>1957</v>
      </c>
      <c r="B56" s="233" t="s">
        <v>1958</v>
      </c>
      <c r="C56" s="238"/>
      <c r="D56" s="232" t="s">
        <v>1913</v>
      </c>
      <c r="E56" s="238" t="s">
        <v>1908</v>
      </c>
      <c r="F56" s="237">
        <v>40093</v>
      </c>
      <c r="G56" s="237">
        <v>40113</v>
      </c>
      <c r="H56" s="2" t="s">
        <v>1805</v>
      </c>
      <c r="I56" s="238" t="s">
        <v>17</v>
      </c>
      <c r="J56" s="242" t="s">
        <v>10</v>
      </c>
    </row>
    <row r="57" spans="1:10" s="8" customFormat="1" ht="22.5" x14ac:dyDescent="0.2">
      <c r="A57" s="238" t="s">
        <v>1959</v>
      </c>
      <c r="B57" s="233" t="s">
        <v>1960</v>
      </c>
      <c r="C57" s="238"/>
      <c r="D57" s="232" t="s">
        <v>1922</v>
      </c>
      <c r="E57" s="238" t="s">
        <v>1908</v>
      </c>
      <c r="F57" s="237">
        <v>40093</v>
      </c>
      <c r="G57" s="237">
        <v>40113</v>
      </c>
      <c r="H57" s="2" t="s">
        <v>1846</v>
      </c>
      <c r="I57" s="238" t="s">
        <v>17</v>
      </c>
      <c r="J57" s="242" t="s">
        <v>10</v>
      </c>
    </row>
    <row r="58" spans="1:10" s="8" customFormat="1" ht="22.5" x14ac:dyDescent="0.2">
      <c r="A58" s="238" t="s">
        <v>1961</v>
      </c>
      <c r="B58" s="233" t="s">
        <v>1962</v>
      </c>
      <c r="C58" s="238"/>
      <c r="D58" s="232" t="s">
        <v>1913</v>
      </c>
      <c r="E58" s="238" t="s">
        <v>1908</v>
      </c>
      <c r="F58" s="237">
        <v>40093</v>
      </c>
      <c r="G58" s="237">
        <v>40113</v>
      </c>
      <c r="H58" s="2" t="s">
        <v>1805</v>
      </c>
      <c r="I58" s="238" t="s">
        <v>17</v>
      </c>
      <c r="J58" s="242" t="s">
        <v>10</v>
      </c>
    </row>
    <row r="59" spans="1:10" s="8" customFormat="1" ht="22.5" x14ac:dyDescent="0.2">
      <c r="A59" s="238" t="s">
        <v>1963</v>
      </c>
      <c r="B59" s="233" t="s">
        <v>1964</v>
      </c>
      <c r="C59" s="238"/>
      <c r="D59" s="232" t="s">
        <v>1922</v>
      </c>
      <c r="E59" s="238" t="s">
        <v>1908</v>
      </c>
      <c r="F59" s="237">
        <v>40093</v>
      </c>
      <c r="G59" s="237">
        <v>40113</v>
      </c>
      <c r="H59" s="2" t="s">
        <v>1846</v>
      </c>
      <c r="I59" s="238" t="s">
        <v>17</v>
      </c>
      <c r="J59" s="242" t="s">
        <v>10</v>
      </c>
    </row>
    <row r="60" spans="1:10" s="8" customFormat="1" ht="22.5" x14ac:dyDescent="0.2">
      <c r="A60" s="238" t="s">
        <v>1965</v>
      </c>
      <c r="B60" s="233" t="s">
        <v>1966</v>
      </c>
      <c r="C60" s="238"/>
      <c r="D60" s="232" t="s">
        <v>1913</v>
      </c>
      <c r="E60" s="238" t="s">
        <v>1908</v>
      </c>
      <c r="F60" s="237">
        <v>40093</v>
      </c>
      <c r="G60" s="237">
        <v>40113</v>
      </c>
      <c r="H60" s="2" t="s">
        <v>1805</v>
      </c>
      <c r="I60" s="238" t="s">
        <v>17</v>
      </c>
      <c r="J60" s="242" t="s">
        <v>10</v>
      </c>
    </row>
    <row r="61" spans="1:10" s="8" customFormat="1" x14ac:dyDescent="0.2">
      <c r="A61" s="238" t="s">
        <v>1967</v>
      </c>
      <c r="B61" s="233" t="s">
        <v>1968</v>
      </c>
      <c r="C61" s="238"/>
      <c r="D61" s="240" t="s">
        <v>1809</v>
      </c>
      <c r="E61" s="235">
        <v>1</v>
      </c>
      <c r="F61" s="237">
        <v>39871</v>
      </c>
      <c r="G61" s="237">
        <v>40113</v>
      </c>
      <c r="H61" s="232" t="s">
        <v>1810</v>
      </c>
      <c r="I61" s="239" t="s">
        <v>17</v>
      </c>
      <c r="J61" s="242" t="s">
        <v>1811</v>
      </c>
    </row>
    <row r="62" spans="1:10" s="8" customFormat="1" x14ac:dyDescent="0.2">
      <c r="A62" s="238" t="s">
        <v>1969</v>
      </c>
      <c r="B62" s="233" t="s">
        <v>1970</v>
      </c>
      <c r="C62" s="238"/>
      <c r="D62" s="240" t="s">
        <v>1809</v>
      </c>
      <c r="E62" s="235">
        <v>1</v>
      </c>
      <c r="F62" s="237">
        <v>39871</v>
      </c>
      <c r="G62" s="237">
        <v>40113</v>
      </c>
      <c r="H62" s="232" t="s">
        <v>1810</v>
      </c>
      <c r="I62" s="239" t="s">
        <v>17</v>
      </c>
      <c r="J62" s="242" t="s">
        <v>1811</v>
      </c>
    </row>
    <row r="63" spans="1:10" s="8" customFormat="1" x14ac:dyDescent="0.2">
      <c r="A63" s="238" t="s">
        <v>1971</v>
      </c>
      <c r="B63" s="233" t="s">
        <v>1972</v>
      </c>
      <c r="C63" s="238"/>
      <c r="D63" s="240" t="s">
        <v>1809</v>
      </c>
      <c r="E63" s="235">
        <v>1</v>
      </c>
      <c r="F63" s="237">
        <v>39871</v>
      </c>
      <c r="G63" s="237">
        <v>40113</v>
      </c>
      <c r="H63" s="232" t="s">
        <v>1810</v>
      </c>
      <c r="I63" s="239" t="s">
        <v>17</v>
      </c>
      <c r="J63" s="242" t="s">
        <v>1811</v>
      </c>
    </row>
    <row r="64" spans="1:10" s="8" customFormat="1" ht="22.5" x14ac:dyDescent="0.2">
      <c r="A64" s="238" t="s">
        <v>1973</v>
      </c>
      <c r="B64" s="233" t="s">
        <v>1974</v>
      </c>
      <c r="C64" s="238"/>
      <c r="D64" s="232" t="s">
        <v>1922</v>
      </c>
      <c r="E64" s="238" t="s">
        <v>1908</v>
      </c>
      <c r="F64" s="237">
        <v>40093</v>
      </c>
      <c r="G64" s="237">
        <v>40113</v>
      </c>
      <c r="H64" s="2" t="s">
        <v>1846</v>
      </c>
      <c r="I64" s="238" t="s">
        <v>17</v>
      </c>
      <c r="J64" s="242" t="s">
        <v>10</v>
      </c>
    </row>
    <row r="65" spans="1:10" s="8" customFormat="1" ht="22.5" x14ac:dyDescent="0.2">
      <c r="A65" s="238" t="s">
        <v>1975</v>
      </c>
      <c r="B65" s="233" t="s">
        <v>1976</v>
      </c>
      <c r="C65" s="238"/>
      <c r="D65" s="232" t="s">
        <v>1922</v>
      </c>
      <c r="E65" s="238" t="s">
        <v>1908</v>
      </c>
      <c r="F65" s="237">
        <v>40093</v>
      </c>
      <c r="G65" s="237">
        <v>40113</v>
      </c>
      <c r="H65" s="2" t="s">
        <v>1846</v>
      </c>
      <c r="I65" s="238" t="s">
        <v>17</v>
      </c>
      <c r="J65" s="242" t="s">
        <v>10</v>
      </c>
    </row>
    <row r="66" spans="1:10" s="8" customFormat="1" ht="22.5" x14ac:dyDescent="0.2">
      <c r="A66" s="238" t="s">
        <v>1977</v>
      </c>
      <c r="B66" s="233" t="s">
        <v>1978</v>
      </c>
      <c r="C66" s="238"/>
      <c r="D66" s="232" t="s">
        <v>1922</v>
      </c>
      <c r="E66" s="238" t="s">
        <v>1908</v>
      </c>
      <c r="F66" s="237">
        <v>40093</v>
      </c>
      <c r="G66" s="237">
        <v>40113</v>
      </c>
      <c r="H66" s="2" t="s">
        <v>1846</v>
      </c>
      <c r="I66" s="238" t="s">
        <v>17</v>
      </c>
      <c r="J66" s="242" t="s">
        <v>10</v>
      </c>
    </row>
    <row r="67" spans="1:10" s="8" customFormat="1" ht="22.5" x14ac:dyDescent="0.2">
      <c r="A67" s="238" t="s">
        <v>1979</v>
      </c>
      <c r="B67" s="233" t="s">
        <v>1980</v>
      </c>
      <c r="C67" s="238"/>
      <c r="D67" s="232" t="s">
        <v>1922</v>
      </c>
      <c r="E67" s="238" t="s">
        <v>1908</v>
      </c>
      <c r="F67" s="237">
        <v>40093</v>
      </c>
      <c r="G67" s="237">
        <v>40113</v>
      </c>
      <c r="H67" s="2" t="s">
        <v>1846</v>
      </c>
      <c r="I67" s="238" t="s">
        <v>17</v>
      </c>
      <c r="J67" s="242" t="s">
        <v>10</v>
      </c>
    </row>
    <row r="68" spans="1:10" s="8" customFormat="1" ht="22.5" x14ac:dyDescent="0.2">
      <c r="A68" s="238" t="s">
        <v>1981</v>
      </c>
      <c r="B68" s="233" t="s">
        <v>1982</v>
      </c>
      <c r="C68" s="238"/>
      <c r="D68" s="232" t="s">
        <v>1922</v>
      </c>
      <c r="E68" s="238" t="s">
        <v>1908</v>
      </c>
      <c r="F68" s="237">
        <v>40093</v>
      </c>
      <c r="G68" s="237">
        <v>40113</v>
      </c>
      <c r="H68" s="2" t="s">
        <v>1846</v>
      </c>
      <c r="I68" s="238" t="s">
        <v>17</v>
      </c>
      <c r="J68" s="242" t="s">
        <v>10</v>
      </c>
    </row>
    <row r="69" spans="1:10" s="8" customFormat="1" ht="22.5" x14ac:dyDescent="0.2">
      <c r="A69" s="238" t="s">
        <v>1983</v>
      </c>
      <c r="B69" s="233" t="s">
        <v>1984</v>
      </c>
      <c r="C69" s="238"/>
      <c r="D69" s="232" t="s">
        <v>1913</v>
      </c>
      <c r="E69" s="238" t="s">
        <v>1908</v>
      </c>
      <c r="F69" s="237">
        <v>40093</v>
      </c>
      <c r="G69" s="237">
        <v>40113</v>
      </c>
      <c r="H69" s="2" t="s">
        <v>1805</v>
      </c>
      <c r="I69" s="238" t="s">
        <v>17</v>
      </c>
      <c r="J69" s="242" t="s">
        <v>10</v>
      </c>
    </row>
    <row r="70" spans="1:10" s="8" customFormat="1" x14ac:dyDescent="0.2">
      <c r="A70" s="238" t="s">
        <v>1985</v>
      </c>
      <c r="B70" s="233" t="s">
        <v>1986</v>
      </c>
      <c r="C70" s="238"/>
      <c r="D70" s="240" t="s">
        <v>1809</v>
      </c>
      <c r="E70" s="235">
        <v>1</v>
      </c>
      <c r="F70" s="237">
        <v>39661</v>
      </c>
      <c r="G70" s="237">
        <v>40113</v>
      </c>
      <c r="H70" s="232" t="s">
        <v>1810</v>
      </c>
      <c r="I70" s="239" t="s">
        <v>17</v>
      </c>
      <c r="J70" s="242" t="s">
        <v>1811</v>
      </c>
    </row>
    <row r="71" spans="1:10" s="8" customFormat="1" x14ac:dyDescent="0.2">
      <c r="A71" s="238" t="s">
        <v>1987</v>
      </c>
      <c r="B71" s="233" t="s">
        <v>1988</v>
      </c>
      <c r="C71" s="238"/>
      <c r="D71" s="240" t="s">
        <v>1836</v>
      </c>
      <c r="E71" s="235">
        <v>1</v>
      </c>
      <c r="F71" s="237">
        <v>39864</v>
      </c>
      <c r="G71" s="237">
        <v>40113</v>
      </c>
      <c r="H71" s="232" t="s">
        <v>1837</v>
      </c>
      <c r="I71" s="239" t="s">
        <v>17</v>
      </c>
      <c r="J71" s="242" t="s">
        <v>1811</v>
      </c>
    </row>
    <row r="72" spans="1:10" s="8" customFormat="1" x14ac:dyDescent="0.2">
      <c r="A72" s="238" t="s">
        <v>1989</v>
      </c>
      <c r="B72" s="233" t="s">
        <v>1990</v>
      </c>
      <c r="C72" s="238"/>
      <c r="D72" s="240" t="s">
        <v>1836</v>
      </c>
      <c r="E72" s="235">
        <v>1</v>
      </c>
      <c r="F72" s="237">
        <v>39864</v>
      </c>
      <c r="G72" s="237">
        <v>40113</v>
      </c>
      <c r="H72" s="232" t="s">
        <v>1837</v>
      </c>
      <c r="I72" s="239" t="s">
        <v>17</v>
      </c>
      <c r="J72" s="242" t="s">
        <v>1811</v>
      </c>
    </row>
    <row r="73" spans="1:10" s="8" customFormat="1" ht="22.5" x14ac:dyDescent="0.2">
      <c r="A73" s="238" t="s">
        <v>1991</v>
      </c>
      <c r="B73" s="233" t="s">
        <v>1992</v>
      </c>
      <c r="C73" s="238"/>
      <c r="D73" s="232" t="s">
        <v>1836</v>
      </c>
      <c r="E73" s="235">
        <v>1</v>
      </c>
      <c r="F73" s="237">
        <v>39864</v>
      </c>
      <c r="G73" s="237">
        <v>40113</v>
      </c>
      <c r="H73" s="232" t="s">
        <v>1837</v>
      </c>
      <c r="I73" s="239" t="s">
        <v>17</v>
      </c>
      <c r="J73" s="242" t="s">
        <v>1811</v>
      </c>
    </row>
    <row r="74" spans="1:10" s="8" customFormat="1" x14ac:dyDescent="0.2">
      <c r="A74" s="238" t="s">
        <v>1993</v>
      </c>
      <c r="B74" s="233" t="s">
        <v>1994</v>
      </c>
      <c r="C74" s="238"/>
      <c r="D74" s="240" t="s">
        <v>1836</v>
      </c>
      <c r="E74" s="235">
        <v>1</v>
      </c>
      <c r="F74" s="237">
        <v>39864</v>
      </c>
      <c r="G74" s="237">
        <v>40113</v>
      </c>
      <c r="H74" s="232" t="s">
        <v>1837</v>
      </c>
      <c r="I74" s="239" t="s">
        <v>17</v>
      </c>
      <c r="J74" s="242" t="s">
        <v>1811</v>
      </c>
    </row>
    <row r="75" spans="1:10" s="8" customFormat="1" x14ac:dyDescent="0.2">
      <c r="A75" s="238" t="s">
        <v>1995</v>
      </c>
      <c r="B75" s="233" t="s">
        <v>1996</v>
      </c>
      <c r="C75" s="238"/>
      <c r="D75" s="240" t="s">
        <v>1836</v>
      </c>
      <c r="E75" s="235">
        <v>1</v>
      </c>
      <c r="F75" s="237">
        <v>39864</v>
      </c>
      <c r="G75" s="237">
        <v>40113</v>
      </c>
      <c r="H75" s="232" t="s">
        <v>1837</v>
      </c>
      <c r="I75" s="239" t="s">
        <v>17</v>
      </c>
      <c r="J75" s="242" t="s">
        <v>1811</v>
      </c>
    </row>
    <row r="76" spans="1:10" s="8" customFormat="1" x14ac:dyDescent="0.2">
      <c r="A76" s="238" t="s">
        <v>1997</v>
      </c>
      <c r="B76" s="233" t="s">
        <v>1998</v>
      </c>
      <c r="C76" s="238"/>
      <c r="D76" s="240" t="s">
        <v>1836</v>
      </c>
      <c r="E76" s="235">
        <v>1</v>
      </c>
      <c r="F76" s="237">
        <v>39864</v>
      </c>
      <c r="G76" s="237">
        <v>40113</v>
      </c>
      <c r="H76" s="232" t="s">
        <v>1837</v>
      </c>
      <c r="I76" s="239" t="s">
        <v>17</v>
      </c>
      <c r="J76" s="242" t="s">
        <v>1811</v>
      </c>
    </row>
    <row r="77" spans="1:10" s="8" customFormat="1" x14ac:dyDescent="0.2">
      <c r="A77" s="238" t="s">
        <v>1999</v>
      </c>
      <c r="B77" s="233" t="s">
        <v>2000</v>
      </c>
      <c r="C77" s="238"/>
      <c r="D77" s="240" t="s">
        <v>1836</v>
      </c>
      <c r="E77" s="235">
        <v>1</v>
      </c>
      <c r="F77" s="237">
        <v>39864</v>
      </c>
      <c r="G77" s="237">
        <v>40113</v>
      </c>
      <c r="H77" s="232" t="s">
        <v>1837</v>
      </c>
      <c r="I77" s="239" t="s">
        <v>17</v>
      </c>
      <c r="J77" s="242" t="s">
        <v>1811</v>
      </c>
    </row>
    <row r="78" spans="1:10" s="8" customFormat="1" x14ac:dyDescent="0.2">
      <c r="A78" s="238" t="s">
        <v>2001</v>
      </c>
      <c r="B78" s="233" t="s">
        <v>2002</v>
      </c>
      <c r="C78" s="238"/>
      <c r="D78" s="240" t="s">
        <v>1836</v>
      </c>
      <c r="E78" s="235">
        <v>1</v>
      </c>
      <c r="F78" s="237">
        <v>39864</v>
      </c>
      <c r="G78" s="237">
        <v>40113</v>
      </c>
      <c r="H78" s="232" t="s">
        <v>1837</v>
      </c>
      <c r="I78" s="239" t="s">
        <v>17</v>
      </c>
      <c r="J78" s="242" t="s">
        <v>1811</v>
      </c>
    </row>
    <row r="79" spans="1:10" s="8" customFormat="1" ht="22.5" x14ac:dyDescent="0.2">
      <c r="A79" s="238" t="s">
        <v>2003</v>
      </c>
      <c r="B79" s="233" t="s">
        <v>2004</v>
      </c>
      <c r="C79" s="238"/>
      <c r="D79" s="232" t="s">
        <v>2005</v>
      </c>
      <c r="E79" s="12" t="s">
        <v>50</v>
      </c>
      <c r="F79" s="237">
        <v>40098</v>
      </c>
      <c r="G79" s="237">
        <v>40129</v>
      </c>
      <c r="H79" s="2" t="s">
        <v>1805</v>
      </c>
      <c r="I79" s="238" t="s">
        <v>17</v>
      </c>
      <c r="J79" s="242" t="s">
        <v>10</v>
      </c>
    </row>
    <row r="80" spans="1:10" s="8" customFormat="1" ht="22.5" x14ac:dyDescent="0.2">
      <c r="A80" s="238" t="s">
        <v>2006</v>
      </c>
      <c r="B80" s="233" t="s">
        <v>2007</v>
      </c>
      <c r="C80" s="238"/>
      <c r="D80" s="232" t="s">
        <v>2008</v>
      </c>
      <c r="E80" s="12" t="s">
        <v>50</v>
      </c>
      <c r="F80" s="237">
        <v>40098</v>
      </c>
      <c r="G80" s="237">
        <v>40129</v>
      </c>
      <c r="H80" s="2" t="s">
        <v>1805</v>
      </c>
      <c r="I80" s="238" t="s">
        <v>17</v>
      </c>
      <c r="J80" s="242" t="s">
        <v>10</v>
      </c>
    </row>
    <row r="81" spans="1:10" s="8" customFormat="1" ht="22.5" x14ac:dyDescent="0.2">
      <c r="A81" s="238" t="s">
        <v>2009</v>
      </c>
      <c r="B81" s="233" t="s">
        <v>49</v>
      </c>
      <c r="C81" s="238"/>
      <c r="D81" s="232" t="s">
        <v>2010</v>
      </c>
      <c r="E81" s="12" t="s">
        <v>50</v>
      </c>
      <c r="F81" s="237">
        <v>40098</v>
      </c>
      <c r="G81" s="237">
        <v>40129</v>
      </c>
      <c r="H81" s="2" t="s">
        <v>1805</v>
      </c>
      <c r="I81" s="238" t="s">
        <v>17</v>
      </c>
      <c r="J81" s="242" t="s">
        <v>10</v>
      </c>
    </row>
    <row r="82" spans="1:10" s="8" customFormat="1" ht="22.5" x14ac:dyDescent="0.2">
      <c r="A82" s="238" t="s">
        <v>2011</v>
      </c>
      <c r="B82" s="233" t="s">
        <v>53</v>
      </c>
      <c r="C82" s="238"/>
      <c r="D82" s="232" t="s">
        <v>2012</v>
      </c>
      <c r="E82" s="12" t="s">
        <v>50</v>
      </c>
      <c r="F82" s="237">
        <v>40098</v>
      </c>
      <c r="G82" s="237">
        <v>40129</v>
      </c>
      <c r="H82" s="2" t="s">
        <v>1805</v>
      </c>
      <c r="I82" s="238" t="s">
        <v>17</v>
      </c>
      <c r="J82" s="242" t="s">
        <v>10</v>
      </c>
    </row>
    <row r="83" spans="1:10" s="8" customFormat="1" ht="22.5" x14ac:dyDescent="0.2">
      <c r="A83" s="238" t="s">
        <v>35</v>
      </c>
      <c r="B83" s="233" t="s">
        <v>2007</v>
      </c>
      <c r="C83" s="238"/>
      <c r="D83" s="232" t="s">
        <v>2013</v>
      </c>
      <c r="E83" s="238" t="s">
        <v>487</v>
      </c>
      <c r="F83" s="238"/>
      <c r="G83" s="237">
        <v>40129</v>
      </c>
      <c r="H83" s="2" t="s">
        <v>1805</v>
      </c>
      <c r="I83" s="238" t="s">
        <v>17</v>
      </c>
      <c r="J83" s="242"/>
    </row>
    <row r="84" spans="1:10" s="8" customFormat="1" ht="22.5" x14ac:dyDescent="0.2">
      <c r="A84" s="238" t="s">
        <v>42</v>
      </c>
      <c r="B84" s="233" t="s">
        <v>2004</v>
      </c>
      <c r="C84" s="238"/>
      <c r="D84" s="232" t="s">
        <v>2014</v>
      </c>
      <c r="E84" s="238" t="s">
        <v>487</v>
      </c>
      <c r="F84" s="238"/>
      <c r="G84" s="237">
        <v>40129</v>
      </c>
      <c r="H84" s="2" t="s">
        <v>1805</v>
      </c>
      <c r="I84" s="238" t="s">
        <v>17</v>
      </c>
      <c r="J84" s="242"/>
    </row>
    <row r="85" spans="1:10" s="8" customFormat="1" ht="12" customHeight="1" x14ac:dyDescent="0.2">
      <c r="A85" s="238" t="s">
        <v>48</v>
      </c>
      <c r="B85" s="233" t="s">
        <v>49</v>
      </c>
      <c r="C85" s="238"/>
      <c r="D85" s="232" t="s">
        <v>2015</v>
      </c>
      <c r="E85" s="238" t="s">
        <v>487</v>
      </c>
      <c r="F85" s="238"/>
      <c r="G85" s="237">
        <v>40129</v>
      </c>
      <c r="H85" s="2" t="s">
        <v>1805</v>
      </c>
      <c r="I85" s="238" t="s">
        <v>17</v>
      </c>
      <c r="J85" s="242"/>
    </row>
    <row r="86" spans="1:10" s="8" customFormat="1" x14ac:dyDescent="0.2">
      <c r="A86" s="238" t="s">
        <v>56</v>
      </c>
      <c r="B86" s="233" t="s">
        <v>53</v>
      </c>
      <c r="C86" s="238"/>
      <c r="D86" s="232" t="s">
        <v>2016</v>
      </c>
      <c r="E86" s="238" t="s">
        <v>487</v>
      </c>
      <c r="F86" s="238"/>
      <c r="G86" s="237">
        <v>40129</v>
      </c>
      <c r="H86" s="2" t="s">
        <v>1805</v>
      </c>
      <c r="I86" s="238" t="s">
        <v>17</v>
      </c>
      <c r="J86" s="242"/>
    </row>
    <row r="87" spans="1:10" s="8" customFormat="1" x14ac:dyDescent="0.2">
      <c r="A87" s="238"/>
      <c r="B87" s="233"/>
      <c r="C87" s="238"/>
      <c r="D87" s="2"/>
      <c r="E87" s="238"/>
      <c r="F87" s="238"/>
      <c r="G87" s="238"/>
      <c r="H87" s="2"/>
      <c r="I87" s="238"/>
      <c r="J87" s="238"/>
    </row>
    <row r="88" spans="1:10" s="8" customFormat="1" x14ac:dyDescent="0.2">
      <c r="A88" s="238"/>
      <c r="B88" s="233"/>
      <c r="C88" s="238"/>
      <c r="D88" s="2"/>
      <c r="E88" s="238"/>
      <c r="F88" s="238"/>
      <c r="G88" s="238"/>
      <c r="H88" s="2"/>
      <c r="I88" s="238"/>
      <c r="J88" s="238"/>
    </row>
    <row r="89" spans="1:10" s="8" customFormat="1" x14ac:dyDescent="0.2">
      <c r="A89" s="238"/>
      <c r="B89" s="233"/>
      <c r="C89" s="238"/>
      <c r="D89" s="2"/>
      <c r="E89" s="238"/>
      <c r="F89" s="238"/>
      <c r="G89" s="238"/>
      <c r="H89" s="2"/>
      <c r="I89" s="238"/>
      <c r="J89" s="238"/>
    </row>
    <row r="90" spans="1:10" s="8" customFormat="1" x14ac:dyDescent="0.2">
      <c r="A90" s="238"/>
      <c r="B90" s="233"/>
      <c r="C90" s="238"/>
      <c r="D90" s="2"/>
      <c r="E90" s="238"/>
      <c r="F90" s="238"/>
      <c r="G90" s="238"/>
      <c r="H90" s="2"/>
      <c r="I90" s="238"/>
      <c r="J90" s="238"/>
    </row>
    <row r="91" spans="1:10" s="8" customFormat="1" x14ac:dyDescent="0.2">
      <c r="A91" s="238"/>
      <c r="B91" s="233"/>
      <c r="C91" s="238"/>
      <c r="D91" s="2"/>
      <c r="E91" s="238"/>
      <c r="F91" s="238"/>
      <c r="G91" s="238"/>
      <c r="H91" s="2"/>
      <c r="I91" s="238"/>
      <c r="J91" s="238"/>
    </row>
    <row r="92" spans="1:10" s="8" customFormat="1" x14ac:dyDescent="0.2">
      <c r="A92" s="238"/>
      <c r="B92" s="233"/>
      <c r="C92" s="238"/>
      <c r="D92" s="2"/>
      <c r="E92" s="238"/>
      <c r="F92" s="238"/>
      <c r="G92" s="238"/>
      <c r="H92" s="2"/>
      <c r="I92" s="238"/>
      <c r="J92" s="238"/>
    </row>
    <row r="93" spans="1:10" s="8" customFormat="1" x14ac:dyDescent="0.2">
      <c r="A93" s="238"/>
      <c r="B93" s="233"/>
      <c r="C93" s="238"/>
      <c r="D93" s="2"/>
      <c r="E93" s="238"/>
      <c r="F93" s="238"/>
      <c r="G93" s="238"/>
      <c r="H93" s="2"/>
      <c r="I93" s="238"/>
      <c r="J93" s="238"/>
    </row>
    <row r="94" spans="1:10" s="8" customFormat="1" x14ac:dyDescent="0.2">
      <c r="A94" s="238"/>
      <c r="B94" s="233"/>
      <c r="C94" s="238"/>
      <c r="D94" s="2"/>
      <c r="E94" s="238"/>
      <c r="F94" s="238"/>
      <c r="G94" s="238"/>
      <c r="H94" s="2"/>
      <c r="I94" s="238"/>
      <c r="J94" s="238"/>
    </row>
    <row r="95" spans="1:10" s="8" customFormat="1" x14ac:dyDescent="0.2">
      <c r="A95" s="238"/>
      <c r="B95" s="233"/>
      <c r="C95" s="238"/>
      <c r="D95" s="2"/>
      <c r="E95" s="238"/>
      <c r="F95" s="238"/>
      <c r="G95" s="238"/>
      <c r="H95" s="2"/>
      <c r="I95" s="238"/>
      <c r="J95" s="238"/>
    </row>
  </sheetData>
  <mergeCells count="3">
    <mergeCell ref="A13:J14"/>
    <mergeCell ref="A9:J10"/>
    <mergeCell ref="A2:J3"/>
  </mergeCells>
  <phoneticPr fontId="3" type="noConversion"/>
  <hyperlinks>
    <hyperlink ref="J1" r:id="rId1" display="New Equip &amp; Sys Approvals" xr:uid="{00000000-0004-0000-1000-000000000000}"/>
    <hyperlink ref="J16" r:id="rId2" xr:uid="{00000000-0004-0000-1000-000001000000}"/>
    <hyperlink ref="J14" r:id="rId3" display="New Equip &amp; Sys Approvals" xr:uid="{00000000-0004-0000-1000-000002000000}"/>
    <hyperlink ref="J35" r:id="rId4" xr:uid="{00000000-0004-0000-1000-000003000000}"/>
    <hyperlink ref="J36" r:id="rId5" xr:uid="{00000000-0004-0000-1000-000004000000}"/>
    <hyperlink ref="J37" r:id="rId6" xr:uid="{00000000-0004-0000-1000-000005000000}"/>
    <hyperlink ref="J40" r:id="rId7" xr:uid="{00000000-0004-0000-1000-000006000000}"/>
    <hyperlink ref="J41" r:id="rId8" xr:uid="{00000000-0004-0000-1000-000007000000}"/>
    <hyperlink ref="J46" r:id="rId9" xr:uid="{00000000-0004-0000-1000-000008000000}"/>
    <hyperlink ref="J47" r:id="rId10" xr:uid="{00000000-0004-0000-1000-000009000000}"/>
    <hyperlink ref="J48" r:id="rId11" xr:uid="{00000000-0004-0000-1000-00000A000000}"/>
    <hyperlink ref="J49" r:id="rId12" xr:uid="{00000000-0004-0000-1000-00000B000000}"/>
    <hyperlink ref="J50" r:id="rId13" xr:uid="{00000000-0004-0000-1000-00000C000000}"/>
    <hyperlink ref="J53" r:id="rId14" xr:uid="{00000000-0004-0000-1000-00000D000000}"/>
    <hyperlink ref="J54" r:id="rId15" xr:uid="{00000000-0004-0000-1000-00000E000000}"/>
    <hyperlink ref="J61" r:id="rId16" xr:uid="{00000000-0004-0000-1000-00000F000000}"/>
    <hyperlink ref="J62" r:id="rId17" xr:uid="{00000000-0004-0000-1000-000010000000}"/>
    <hyperlink ref="J63" r:id="rId18" xr:uid="{00000000-0004-0000-1000-000011000000}"/>
    <hyperlink ref="J70" r:id="rId19" xr:uid="{00000000-0004-0000-1000-000012000000}"/>
    <hyperlink ref="J71" r:id="rId20" xr:uid="{00000000-0004-0000-1000-000013000000}"/>
    <hyperlink ref="J72" r:id="rId21" xr:uid="{00000000-0004-0000-1000-000014000000}"/>
    <hyperlink ref="J73" r:id="rId22" xr:uid="{00000000-0004-0000-1000-000015000000}"/>
    <hyperlink ref="J74" r:id="rId23" xr:uid="{00000000-0004-0000-1000-000016000000}"/>
    <hyperlink ref="J75" r:id="rId24" xr:uid="{00000000-0004-0000-1000-000017000000}"/>
    <hyperlink ref="J76" r:id="rId25" xr:uid="{00000000-0004-0000-1000-000018000000}"/>
    <hyperlink ref="J77" r:id="rId26" xr:uid="{00000000-0004-0000-1000-000019000000}"/>
    <hyperlink ref="J78" r:id="rId27" xr:uid="{00000000-0004-0000-1000-00001A000000}"/>
    <hyperlink ref="J10" r:id="rId28" display="New Equip &amp; Sys Approvals" xr:uid="{00000000-0004-0000-1000-00001B000000}"/>
    <hyperlink ref="J11" r:id="rId29" xr:uid="{00000000-0004-0000-1000-00001C000000}"/>
    <hyperlink ref="J3" r:id="rId30" display="New Equip &amp; Sys Approvals" xr:uid="{00000000-0004-0000-1000-00001D000000}"/>
    <hyperlink ref="J5" r:id="rId31" xr:uid="{00000000-0004-0000-1000-00001E000000}"/>
    <hyperlink ref="J6" r:id="rId32" xr:uid="{00000000-0004-0000-1000-00001F000000}"/>
    <hyperlink ref="J7" r:id="rId33" xr:uid="{00000000-0004-0000-1000-000020000000}"/>
    <hyperlink ref="J12" r:id="rId34" xr:uid="{00000000-0004-0000-1000-000021000000}"/>
    <hyperlink ref="J8" r:id="rId35" xr:uid="{00000000-0004-0000-1000-000022000000}"/>
    <hyperlink ref="J4" r:id="rId36" xr:uid="{00000000-0004-0000-1000-000023000000}"/>
  </hyperlinks>
  <printOptions headings="1"/>
  <pageMargins left="0.55118110236220474" right="0.39370078740157483" top="0.98425196850393704" bottom="1.0236220472440944" header="0.51181102362204722" footer="0.51181102362204722"/>
  <pageSetup paperSize="9" scale="54" fitToHeight="3" orientation="landscape" r:id="rId37"/>
  <headerFooter alignWithMargins="0">
    <oddHeader>&amp;CAustralian Rail Track Corporation
Recent Changes Register for controlled engineering documents
4th Quarter 2009</oddHeader>
    <oddFooter>&amp;LLast updated: 08/12/2009&amp;RPage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J93"/>
  <sheetViews>
    <sheetView workbookViewId="0">
      <selection sqref="A1:IV65536"/>
    </sheetView>
  </sheetViews>
  <sheetFormatPr defaultColWidth="9.140625" defaultRowHeight="11.25" x14ac:dyDescent="0.2"/>
  <cols>
    <col min="1" max="1" width="12.42578125" style="4" customWidth="1"/>
    <col min="2" max="2" width="54.42578125" style="5" customWidth="1"/>
    <col min="3" max="3" width="16.140625" style="4" customWidth="1"/>
    <col min="4" max="4" width="71.140625" style="3" customWidth="1"/>
    <col min="5" max="5" width="13.140625" style="4" bestFit="1" customWidth="1"/>
    <col min="6" max="6" width="10"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10</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4" thickTop="1" thickBot="1" x14ac:dyDescent="0.25">
      <c r="A4" s="238" t="s">
        <v>2017</v>
      </c>
      <c r="B4" s="232" t="s">
        <v>2018</v>
      </c>
      <c r="C4" s="238"/>
      <c r="D4" s="232" t="s">
        <v>2019</v>
      </c>
      <c r="E4" s="235">
        <v>1</v>
      </c>
      <c r="F4" s="237">
        <v>40185</v>
      </c>
      <c r="G4" s="237">
        <v>40185</v>
      </c>
      <c r="H4" s="232" t="s">
        <v>507</v>
      </c>
      <c r="I4" s="239" t="s">
        <v>17</v>
      </c>
      <c r="J4" s="242" t="s">
        <v>507</v>
      </c>
    </row>
    <row r="5" spans="1:10" s="8" customFormat="1" ht="12" thickTop="1" x14ac:dyDescent="0.2">
      <c r="A5" s="320" t="s">
        <v>64</v>
      </c>
      <c r="B5" s="321"/>
      <c r="C5" s="321"/>
      <c r="D5" s="321"/>
      <c r="E5" s="321"/>
      <c r="F5" s="321"/>
      <c r="G5" s="321"/>
      <c r="H5" s="321"/>
      <c r="I5" s="321"/>
      <c r="J5" s="321"/>
    </row>
    <row r="6" spans="1:10" s="8" customFormat="1" ht="12" thickBot="1" x14ac:dyDescent="0.25">
      <c r="A6" s="322"/>
      <c r="B6" s="322"/>
      <c r="C6" s="322"/>
      <c r="D6" s="322"/>
      <c r="E6" s="322"/>
      <c r="F6" s="322"/>
      <c r="G6" s="322"/>
      <c r="H6" s="322"/>
      <c r="I6" s="322"/>
      <c r="J6" s="322"/>
    </row>
    <row r="7" spans="1:10" s="8" customFormat="1" ht="34.5" thickTop="1" x14ac:dyDescent="0.2">
      <c r="A7" s="238" t="s">
        <v>1500</v>
      </c>
      <c r="B7" s="232" t="s">
        <v>2020</v>
      </c>
      <c r="C7" s="238"/>
      <c r="D7" s="232" t="s">
        <v>2021</v>
      </c>
      <c r="E7" s="235">
        <v>1</v>
      </c>
      <c r="F7" s="237">
        <v>40190</v>
      </c>
      <c r="G7" s="237">
        <v>40190</v>
      </c>
      <c r="H7" s="232" t="s">
        <v>507</v>
      </c>
      <c r="I7" s="239" t="s">
        <v>17</v>
      </c>
      <c r="J7" s="242" t="s">
        <v>507</v>
      </c>
    </row>
    <row r="8" spans="1:10" s="8" customFormat="1" ht="45" x14ac:dyDescent="0.2">
      <c r="A8" s="12" t="s">
        <v>2022</v>
      </c>
      <c r="B8" s="232" t="s">
        <v>2023</v>
      </c>
      <c r="C8" s="238"/>
      <c r="D8" s="232" t="s">
        <v>2024</v>
      </c>
      <c r="E8" s="235"/>
      <c r="F8" s="237">
        <v>40207</v>
      </c>
      <c r="G8" s="237">
        <v>40212</v>
      </c>
      <c r="H8" s="232" t="s">
        <v>16</v>
      </c>
      <c r="I8" s="239" t="s">
        <v>2025</v>
      </c>
      <c r="J8" s="242" t="s">
        <v>16</v>
      </c>
    </row>
    <row r="9" spans="1:10" s="8" customFormat="1" ht="33.75" x14ac:dyDescent="0.2">
      <c r="A9" s="12" t="s">
        <v>2026</v>
      </c>
      <c r="B9" s="232" t="s">
        <v>2027</v>
      </c>
      <c r="C9" s="238"/>
      <c r="D9" s="232" t="s">
        <v>2028</v>
      </c>
      <c r="E9" s="235"/>
      <c r="F9" s="237">
        <v>40207</v>
      </c>
      <c r="G9" s="237">
        <v>40212</v>
      </c>
      <c r="H9" s="232" t="s">
        <v>16</v>
      </c>
      <c r="I9" s="239" t="s">
        <v>17</v>
      </c>
      <c r="J9" s="242" t="s">
        <v>16</v>
      </c>
    </row>
    <row r="10" spans="1:10" s="8" customFormat="1" ht="45" x14ac:dyDescent="0.2">
      <c r="A10" s="12" t="s">
        <v>2029</v>
      </c>
      <c r="B10" s="232" t="s">
        <v>2030</v>
      </c>
      <c r="C10" s="238"/>
      <c r="D10" s="232" t="s">
        <v>2031</v>
      </c>
      <c r="E10" s="235"/>
      <c r="F10" s="237">
        <v>40211</v>
      </c>
      <c r="G10" s="237">
        <v>40212</v>
      </c>
      <c r="H10" s="232" t="s">
        <v>16</v>
      </c>
      <c r="I10" s="239" t="s">
        <v>17</v>
      </c>
      <c r="J10" s="242" t="s">
        <v>16</v>
      </c>
    </row>
    <row r="11" spans="1:10" s="8" customFormat="1" ht="73.5" x14ac:dyDescent="0.2">
      <c r="A11" s="27" t="s">
        <v>2032</v>
      </c>
      <c r="B11" s="22" t="s">
        <v>2033</v>
      </c>
      <c r="C11" s="2"/>
      <c r="D11" s="22" t="s">
        <v>2034</v>
      </c>
      <c r="E11" s="235"/>
      <c r="F11" s="237">
        <v>40219</v>
      </c>
      <c r="G11" s="237">
        <v>40227</v>
      </c>
      <c r="H11" s="232" t="s">
        <v>16</v>
      </c>
      <c r="I11" s="239" t="s">
        <v>2035</v>
      </c>
      <c r="J11" s="242" t="s">
        <v>16</v>
      </c>
    </row>
    <row r="12" spans="1:10" s="8" customFormat="1" ht="31.5" x14ac:dyDescent="0.2">
      <c r="A12" s="27" t="s">
        <v>494</v>
      </c>
      <c r="B12" s="22" t="s">
        <v>2036</v>
      </c>
      <c r="C12" s="238" t="s">
        <v>2037</v>
      </c>
      <c r="D12" s="22" t="s">
        <v>2038</v>
      </c>
      <c r="E12" s="235">
        <v>1.4</v>
      </c>
      <c r="F12" s="237">
        <v>40183</v>
      </c>
      <c r="G12" s="237">
        <v>40232</v>
      </c>
      <c r="H12" s="232" t="s">
        <v>1890</v>
      </c>
      <c r="I12" s="239" t="s">
        <v>1479</v>
      </c>
      <c r="J12" s="242" t="s">
        <v>79</v>
      </c>
    </row>
    <row r="13" spans="1:10" s="8" customFormat="1" ht="22.5" x14ac:dyDescent="0.2">
      <c r="A13" s="27" t="s">
        <v>2039</v>
      </c>
      <c r="B13" s="22" t="s">
        <v>2040</v>
      </c>
      <c r="C13" s="238"/>
      <c r="D13" s="22" t="s">
        <v>2041</v>
      </c>
      <c r="E13" s="235"/>
      <c r="F13" s="237">
        <v>40246</v>
      </c>
      <c r="G13" s="237">
        <v>40247</v>
      </c>
      <c r="H13" s="232" t="s">
        <v>16</v>
      </c>
      <c r="I13" s="239" t="s">
        <v>2042</v>
      </c>
      <c r="J13" s="242" t="s">
        <v>16</v>
      </c>
    </row>
    <row r="14" spans="1:10" s="8" customFormat="1" ht="21.75" thickBot="1" x14ac:dyDescent="0.25">
      <c r="A14" s="27" t="s">
        <v>2043</v>
      </c>
      <c r="B14" s="22" t="s">
        <v>2044</v>
      </c>
      <c r="C14" s="238"/>
      <c r="D14" s="22" t="s">
        <v>2045</v>
      </c>
      <c r="E14" s="235"/>
      <c r="F14" s="237">
        <v>40253</v>
      </c>
      <c r="G14" s="237">
        <v>40255</v>
      </c>
      <c r="H14" s="232" t="s">
        <v>16</v>
      </c>
      <c r="I14" s="239" t="s">
        <v>17</v>
      </c>
      <c r="J14" s="242" t="s">
        <v>16</v>
      </c>
    </row>
    <row r="15" spans="1:10" s="8" customFormat="1" ht="12" thickTop="1" x14ac:dyDescent="0.2">
      <c r="A15" s="320" t="s">
        <v>279</v>
      </c>
      <c r="B15" s="321"/>
      <c r="C15" s="321"/>
      <c r="D15" s="321"/>
      <c r="E15" s="321"/>
      <c r="F15" s="321"/>
      <c r="G15" s="321"/>
      <c r="H15" s="321"/>
      <c r="I15" s="321"/>
      <c r="J15" s="321"/>
    </row>
    <row r="16" spans="1:10" s="8" customFormat="1" ht="12" thickBot="1" x14ac:dyDescent="0.25">
      <c r="A16" s="322"/>
      <c r="B16" s="322"/>
      <c r="C16" s="322"/>
      <c r="D16" s="322"/>
      <c r="E16" s="322"/>
      <c r="F16" s="322"/>
      <c r="G16" s="322"/>
      <c r="H16" s="322"/>
      <c r="I16" s="322"/>
      <c r="J16" s="322"/>
    </row>
    <row r="17" spans="1:10" s="8" customFormat="1" ht="34.5" thickTop="1" x14ac:dyDescent="0.2">
      <c r="A17" s="238" t="s">
        <v>2046</v>
      </c>
      <c r="B17" s="232" t="s">
        <v>1518</v>
      </c>
      <c r="C17" s="238"/>
      <c r="D17" s="232" t="s">
        <v>2047</v>
      </c>
      <c r="E17" s="235">
        <v>1</v>
      </c>
      <c r="F17" s="237">
        <v>40163</v>
      </c>
      <c r="G17" s="237">
        <v>40200</v>
      </c>
      <c r="H17" s="232" t="s">
        <v>1460</v>
      </c>
      <c r="I17" s="239" t="s">
        <v>17</v>
      </c>
      <c r="J17" s="242" t="s">
        <v>279</v>
      </c>
    </row>
    <row r="18" spans="1:10" s="8" customFormat="1" ht="67.5" x14ac:dyDescent="0.2">
      <c r="A18" s="238" t="s">
        <v>2048</v>
      </c>
      <c r="B18" s="232" t="s">
        <v>1521</v>
      </c>
      <c r="C18" s="238"/>
      <c r="D18" s="232" t="s">
        <v>2049</v>
      </c>
      <c r="E18" s="235">
        <v>1</v>
      </c>
      <c r="F18" s="237">
        <v>40130</v>
      </c>
      <c r="G18" s="237">
        <v>40200</v>
      </c>
      <c r="H18" s="232" t="s">
        <v>1464</v>
      </c>
      <c r="I18" s="239" t="s">
        <v>17</v>
      </c>
      <c r="J18" s="242" t="s">
        <v>1096</v>
      </c>
    </row>
    <row r="19" spans="1:10" s="8" customFormat="1" x14ac:dyDescent="0.2">
      <c r="A19" s="238" t="s">
        <v>2050</v>
      </c>
      <c r="B19" s="232" t="s">
        <v>1524</v>
      </c>
      <c r="C19" s="238"/>
      <c r="D19" s="232" t="s">
        <v>2051</v>
      </c>
      <c r="E19" s="235">
        <v>1</v>
      </c>
      <c r="F19" s="237">
        <v>40130</v>
      </c>
      <c r="G19" s="237">
        <v>40200</v>
      </c>
      <c r="H19" s="232" t="s">
        <v>1464</v>
      </c>
      <c r="I19" s="239" t="s">
        <v>17</v>
      </c>
      <c r="J19" s="242" t="s">
        <v>1096</v>
      </c>
    </row>
    <row r="20" spans="1:10" s="8" customFormat="1" ht="33.75" x14ac:dyDescent="0.2">
      <c r="A20" s="238" t="s">
        <v>2052</v>
      </c>
      <c r="B20" s="232" t="s">
        <v>2053</v>
      </c>
      <c r="C20" s="238"/>
      <c r="D20" s="232" t="s">
        <v>2054</v>
      </c>
      <c r="E20" s="235">
        <v>1</v>
      </c>
      <c r="F20" s="237">
        <v>40164</v>
      </c>
      <c r="G20" s="237">
        <v>40200</v>
      </c>
      <c r="H20" s="232" t="s">
        <v>1460</v>
      </c>
      <c r="I20" s="239" t="s">
        <v>17</v>
      </c>
      <c r="J20" s="242" t="s">
        <v>279</v>
      </c>
    </row>
    <row r="21" spans="1:10" s="8" customFormat="1" ht="22.5" x14ac:dyDescent="0.2">
      <c r="A21" s="238" t="s">
        <v>2055</v>
      </c>
      <c r="B21" s="232" t="s">
        <v>2056</v>
      </c>
      <c r="C21" s="238"/>
      <c r="D21" s="232" t="s">
        <v>2057</v>
      </c>
      <c r="E21" s="235">
        <v>1</v>
      </c>
      <c r="F21" s="237">
        <v>40164</v>
      </c>
      <c r="G21" s="237">
        <v>40200</v>
      </c>
      <c r="H21" s="232" t="s">
        <v>1464</v>
      </c>
      <c r="I21" s="239" t="s">
        <v>17</v>
      </c>
      <c r="J21" s="242" t="s">
        <v>1096</v>
      </c>
    </row>
    <row r="22" spans="1:10" s="8" customFormat="1" x14ac:dyDescent="0.2">
      <c r="A22" s="238" t="s">
        <v>593</v>
      </c>
      <c r="B22" s="232" t="s">
        <v>594</v>
      </c>
      <c r="C22" s="238"/>
      <c r="D22" s="232" t="s">
        <v>2058</v>
      </c>
      <c r="E22" s="235"/>
      <c r="F22" s="237"/>
      <c r="G22" s="237"/>
      <c r="H22" s="232"/>
      <c r="I22" s="239"/>
      <c r="J22" s="242"/>
    </row>
    <row r="23" spans="1:10" s="8" customFormat="1" x14ac:dyDescent="0.2">
      <c r="A23" s="238" t="s">
        <v>596</v>
      </c>
      <c r="B23" s="232" t="s">
        <v>2059</v>
      </c>
      <c r="C23" s="238"/>
      <c r="D23" s="232" t="s">
        <v>2060</v>
      </c>
      <c r="E23" s="235"/>
      <c r="F23" s="237"/>
      <c r="G23" s="237"/>
      <c r="H23" s="232"/>
      <c r="I23" s="239"/>
      <c r="J23" s="242"/>
    </row>
    <row r="24" spans="1:10" s="8" customFormat="1" ht="123.75" x14ac:dyDescent="0.2">
      <c r="A24" s="238" t="s">
        <v>792</v>
      </c>
      <c r="B24" s="232" t="s">
        <v>793</v>
      </c>
      <c r="C24" s="238" t="s">
        <v>135</v>
      </c>
      <c r="D24" s="232" t="s">
        <v>2061</v>
      </c>
      <c r="E24" s="235">
        <v>3.1</v>
      </c>
      <c r="F24" s="237">
        <v>40238</v>
      </c>
      <c r="G24" s="237">
        <v>40249</v>
      </c>
      <c r="H24" s="232" t="s">
        <v>1460</v>
      </c>
      <c r="I24" s="239" t="s">
        <v>17</v>
      </c>
      <c r="J24" s="242" t="s">
        <v>279</v>
      </c>
    </row>
    <row r="25" spans="1:10" s="8" customFormat="1" ht="23.25" thickBot="1" x14ac:dyDescent="0.25">
      <c r="A25" s="238" t="s">
        <v>2052</v>
      </c>
      <c r="B25" s="232" t="s">
        <v>2053</v>
      </c>
      <c r="C25" s="238"/>
      <c r="D25" s="232" t="s">
        <v>2062</v>
      </c>
      <c r="E25" s="235">
        <v>1.1000000000000001</v>
      </c>
      <c r="F25" s="237">
        <v>40239</v>
      </c>
      <c r="G25" s="237">
        <v>40268</v>
      </c>
      <c r="H25" s="232" t="s">
        <v>1460</v>
      </c>
      <c r="I25" s="239" t="s">
        <v>17</v>
      </c>
      <c r="J25" s="242" t="s">
        <v>279</v>
      </c>
    </row>
    <row r="26" spans="1:10" s="8" customFormat="1" ht="12" thickTop="1" x14ac:dyDescent="0.2">
      <c r="A26" s="320" t="s">
        <v>951</v>
      </c>
      <c r="B26" s="321"/>
      <c r="C26" s="321"/>
      <c r="D26" s="321"/>
      <c r="E26" s="321"/>
      <c r="F26" s="321"/>
      <c r="G26" s="321"/>
      <c r="H26" s="321"/>
      <c r="I26" s="321"/>
      <c r="J26" s="321"/>
    </row>
    <row r="27" spans="1:10" s="8" customFormat="1" ht="12" thickBot="1" x14ac:dyDescent="0.25">
      <c r="A27" s="322"/>
      <c r="B27" s="322"/>
      <c r="C27" s="322"/>
      <c r="D27" s="322"/>
      <c r="E27" s="322"/>
      <c r="F27" s="322"/>
      <c r="G27" s="322"/>
      <c r="H27" s="322"/>
      <c r="I27" s="322"/>
      <c r="J27" s="322"/>
    </row>
    <row r="28" spans="1:10" s="8" customFormat="1" ht="23.25" thickTop="1" x14ac:dyDescent="0.2">
      <c r="A28" s="238" t="s">
        <v>1152</v>
      </c>
      <c r="B28" s="232" t="s">
        <v>2063</v>
      </c>
      <c r="C28" s="238"/>
      <c r="D28" s="232" t="s">
        <v>2064</v>
      </c>
      <c r="E28" s="235">
        <v>3</v>
      </c>
      <c r="F28" s="237">
        <v>40262</v>
      </c>
      <c r="G28" s="237">
        <v>40262</v>
      </c>
      <c r="H28" s="135" t="s">
        <v>507</v>
      </c>
      <c r="I28" s="237" t="s">
        <v>17</v>
      </c>
      <c r="J28" s="242" t="s">
        <v>507</v>
      </c>
    </row>
    <row r="29" spans="1:10" s="8" customFormat="1" x14ac:dyDescent="0.2">
      <c r="A29" s="238"/>
      <c r="B29" s="232"/>
      <c r="C29" s="238"/>
      <c r="D29" s="232"/>
      <c r="E29" s="235"/>
      <c r="F29" s="237"/>
      <c r="G29" s="237"/>
      <c r="H29" s="232"/>
      <c r="I29" s="239"/>
      <c r="J29" s="242"/>
    </row>
    <row r="30" spans="1:10" s="8" customFormat="1" x14ac:dyDescent="0.2">
      <c r="A30" s="238"/>
      <c r="B30" s="232"/>
      <c r="C30" s="238"/>
      <c r="D30" s="232"/>
      <c r="E30" s="235"/>
      <c r="F30" s="237"/>
      <c r="G30" s="237"/>
      <c r="H30" s="232"/>
      <c r="I30" s="239"/>
      <c r="J30" s="242"/>
    </row>
    <row r="31" spans="1:10" s="8" customFormat="1" x14ac:dyDescent="0.2">
      <c r="A31" s="238"/>
      <c r="B31" s="232"/>
      <c r="C31" s="238"/>
      <c r="D31" s="232"/>
      <c r="E31" s="235"/>
      <c r="F31" s="237"/>
      <c r="G31" s="237"/>
      <c r="H31" s="232"/>
      <c r="I31" s="239"/>
      <c r="J31" s="242"/>
    </row>
    <row r="32" spans="1:10" s="8" customFormat="1" x14ac:dyDescent="0.2">
      <c r="A32" s="238"/>
      <c r="B32" s="233"/>
      <c r="C32" s="238"/>
      <c r="D32" s="232"/>
      <c r="E32" s="235"/>
      <c r="F32" s="237"/>
      <c r="G32" s="237"/>
      <c r="H32" s="232"/>
      <c r="I32" s="239"/>
      <c r="J32" s="242"/>
    </row>
    <row r="33" spans="1:10" x14ac:dyDescent="0.2">
      <c r="A33" s="20"/>
      <c r="B33" s="246"/>
      <c r="C33" s="20"/>
      <c r="D33" s="240"/>
      <c r="E33" s="235"/>
      <c r="F33" s="237"/>
      <c r="G33" s="237"/>
      <c r="H33" s="232"/>
      <c r="I33" s="239"/>
      <c r="J33" s="242"/>
    </row>
    <row r="34" spans="1:10" s="8" customFormat="1" x14ac:dyDescent="0.2">
      <c r="A34" s="239"/>
      <c r="B34" s="233"/>
      <c r="C34" s="238"/>
      <c r="D34" s="2"/>
      <c r="E34" s="238"/>
      <c r="F34" s="238"/>
      <c r="G34" s="237"/>
      <c r="H34" s="232"/>
      <c r="I34" s="239"/>
      <c r="J34" s="242"/>
    </row>
    <row r="35" spans="1:10" x14ac:dyDescent="0.2">
      <c r="A35" s="20"/>
      <c r="B35" s="246"/>
      <c r="C35" s="20"/>
      <c r="D35" s="240"/>
      <c r="E35" s="235"/>
      <c r="F35" s="237"/>
      <c r="G35" s="237"/>
      <c r="H35" s="232"/>
      <c r="I35" s="239"/>
      <c r="J35" s="242"/>
    </row>
    <row r="36" spans="1:10" s="8" customFormat="1" x14ac:dyDescent="0.2">
      <c r="A36" s="238"/>
      <c r="B36" s="233"/>
      <c r="C36" s="238"/>
      <c r="D36" s="232"/>
      <c r="E36" s="238"/>
      <c r="F36" s="237"/>
      <c r="G36" s="237"/>
      <c r="H36" s="2"/>
      <c r="I36" s="238"/>
      <c r="J36" s="242"/>
    </row>
    <row r="37" spans="1:10" s="8" customFormat="1" x14ac:dyDescent="0.2">
      <c r="A37" s="238"/>
      <c r="B37" s="233"/>
      <c r="C37" s="238"/>
      <c r="D37" s="232"/>
      <c r="E37" s="238"/>
      <c r="F37" s="237"/>
      <c r="G37" s="237"/>
      <c r="H37" s="2"/>
      <c r="I37" s="238"/>
      <c r="J37" s="242"/>
    </row>
    <row r="38" spans="1:10" s="8" customFormat="1" x14ac:dyDescent="0.2">
      <c r="A38" s="238"/>
      <c r="B38" s="233"/>
      <c r="C38" s="238"/>
      <c r="D38" s="240"/>
      <c r="E38" s="235"/>
      <c r="F38" s="237"/>
      <c r="G38" s="237"/>
      <c r="H38" s="232"/>
      <c r="I38" s="239"/>
      <c r="J38" s="242"/>
    </row>
    <row r="39" spans="1:10" s="8" customFormat="1" x14ac:dyDescent="0.2">
      <c r="A39" s="238"/>
      <c r="B39" s="233"/>
      <c r="C39" s="238"/>
      <c r="D39" s="240"/>
      <c r="E39" s="235"/>
      <c r="F39" s="237"/>
      <c r="G39" s="237"/>
      <c r="H39" s="232"/>
      <c r="I39" s="239"/>
      <c r="J39" s="242"/>
    </row>
    <row r="40" spans="1:10" s="8" customFormat="1" x14ac:dyDescent="0.2">
      <c r="A40" s="238"/>
      <c r="B40" s="233"/>
      <c r="C40" s="238"/>
      <c r="D40" s="232"/>
      <c r="E40" s="238"/>
      <c r="F40" s="237"/>
      <c r="G40" s="237"/>
      <c r="H40" s="2"/>
      <c r="I40" s="238"/>
      <c r="J40" s="242"/>
    </row>
    <row r="41" spans="1:10" s="8" customFormat="1" x14ac:dyDescent="0.2">
      <c r="A41" s="238"/>
      <c r="B41" s="233"/>
      <c r="C41" s="238"/>
      <c r="D41" s="232"/>
      <c r="E41" s="238"/>
      <c r="F41" s="237"/>
      <c r="G41" s="237"/>
      <c r="H41" s="2"/>
      <c r="I41" s="238"/>
      <c r="J41" s="242"/>
    </row>
    <row r="42" spans="1:10" s="8" customFormat="1" x14ac:dyDescent="0.2">
      <c r="A42" s="238"/>
      <c r="B42" s="233"/>
      <c r="C42" s="238"/>
      <c r="D42" s="232"/>
      <c r="E42" s="238"/>
      <c r="F42" s="237"/>
      <c r="G42" s="237"/>
      <c r="H42" s="2"/>
      <c r="I42" s="238"/>
      <c r="J42" s="242"/>
    </row>
    <row r="43" spans="1:10" s="8" customFormat="1" x14ac:dyDescent="0.2">
      <c r="A43" s="238"/>
      <c r="B43" s="233"/>
      <c r="C43" s="238"/>
      <c r="D43" s="232"/>
      <c r="E43" s="238"/>
      <c r="F43" s="237"/>
      <c r="G43" s="237"/>
      <c r="H43" s="2"/>
      <c r="I43" s="238"/>
      <c r="J43" s="242"/>
    </row>
    <row r="44" spans="1:10" s="8" customFormat="1" x14ac:dyDescent="0.2">
      <c r="A44" s="238"/>
      <c r="B44" s="233"/>
      <c r="C44" s="238"/>
      <c r="D44" s="240"/>
      <c r="E44" s="235"/>
      <c r="F44" s="237"/>
      <c r="G44" s="237"/>
      <c r="H44" s="232"/>
      <c r="I44" s="239"/>
      <c r="J44" s="242"/>
    </row>
    <row r="45" spans="1:10" s="8" customFormat="1" x14ac:dyDescent="0.2">
      <c r="A45" s="238"/>
      <c r="B45" s="233"/>
      <c r="C45" s="238"/>
      <c r="D45" s="240"/>
      <c r="E45" s="235"/>
      <c r="F45" s="237"/>
      <c r="G45" s="237"/>
      <c r="H45" s="232"/>
      <c r="I45" s="239"/>
      <c r="J45" s="242"/>
    </row>
    <row r="46" spans="1:10" s="8" customFormat="1" x14ac:dyDescent="0.2">
      <c r="A46" s="238"/>
      <c r="B46" s="233"/>
      <c r="C46" s="238"/>
      <c r="D46" s="240"/>
      <c r="E46" s="235"/>
      <c r="F46" s="237"/>
      <c r="G46" s="237"/>
      <c r="H46" s="232"/>
      <c r="I46" s="239"/>
      <c r="J46" s="242"/>
    </row>
    <row r="47" spans="1:10" s="8" customFormat="1" x14ac:dyDescent="0.2">
      <c r="A47" s="238"/>
      <c r="B47" s="233"/>
      <c r="C47" s="238"/>
      <c r="D47" s="240"/>
      <c r="E47" s="235"/>
      <c r="F47" s="237"/>
      <c r="G47" s="237"/>
      <c r="H47" s="232"/>
      <c r="I47" s="239"/>
      <c r="J47" s="242"/>
    </row>
    <row r="48" spans="1:10" s="8" customFormat="1" x14ac:dyDescent="0.2">
      <c r="A48" s="238"/>
      <c r="B48" s="233"/>
      <c r="C48" s="238"/>
      <c r="D48" s="240"/>
      <c r="E48" s="235"/>
      <c r="F48" s="237"/>
      <c r="G48" s="237"/>
      <c r="H48" s="232"/>
      <c r="I48" s="239"/>
      <c r="J48" s="242"/>
    </row>
    <row r="49" spans="1:10" s="8" customFormat="1" x14ac:dyDescent="0.2">
      <c r="A49" s="238"/>
      <c r="B49" s="233"/>
      <c r="C49" s="238"/>
      <c r="D49" s="232"/>
      <c r="E49" s="238"/>
      <c r="F49" s="237"/>
      <c r="G49" s="237"/>
      <c r="H49" s="2"/>
      <c r="I49" s="238"/>
      <c r="J49" s="242"/>
    </row>
    <row r="50" spans="1:10" s="8" customFormat="1" x14ac:dyDescent="0.2">
      <c r="A50" s="238"/>
      <c r="B50" s="233"/>
      <c r="C50" s="238"/>
      <c r="D50" s="232"/>
      <c r="E50" s="238"/>
      <c r="F50" s="237"/>
      <c r="G50" s="237"/>
      <c r="H50" s="2"/>
      <c r="I50" s="238"/>
      <c r="J50" s="242"/>
    </row>
    <row r="51" spans="1:10" s="8" customFormat="1" x14ac:dyDescent="0.2">
      <c r="A51" s="238"/>
      <c r="B51" s="233"/>
      <c r="C51" s="238"/>
      <c r="D51" s="240"/>
      <c r="E51" s="235"/>
      <c r="F51" s="237"/>
      <c r="G51" s="237"/>
      <c r="H51" s="232"/>
      <c r="I51" s="239"/>
      <c r="J51" s="242"/>
    </row>
    <row r="52" spans="1:10" s="8" customFormat="1" x14ac:dyDescent="0.2">
      <c r="A52" s="238"/>
      <c r="B52" s="233"/>
      <c r="C52" s="238"/>
      <c r="D52" s="240"/>
      <c r="E52" s="235"/>
      <c r="F52" s="237"/>
      <c r="G52" s="237"/>
      <c r="H52" s="232"/>
      <c r="I52" s="239"/>
      <c r="J52" s="242"/>
    </row>
    <row r="53" spans="1:10" s="8" customFormat="1" x14ac:dyDescent="0.2">
      <c r="A53" s="238"/>
      <c r="B53" s="233"/>
      <c r="C53" s="238"/>
      <c r="D53" s="232"/>
      <c r="E53" s="238"/>
      <c r="F53" s="237"/>
      <c r="G53" s="237"/>
      <c r="H53" s="2"/>
      <c r="I53" s="238"/>
      <c r="J53" s="242"/>
    </row>
    <row r="54" spans="1:10" s="8" customFormat="1" x14ac:dyDescent="0.2">
      <c r="A54" s="238"/>
      <c r="B54" s="233"/>
      <c r="C54" s="238"/>
      <c r="D54" s="232"/>
      <c r="E54" s="238"/>
      <c r="F54" s="237"/>
      <c r="G54" s="237"/>
      <c r="H54" s="2"/>
      <c r="I54" s="238"/>
      <c r="J54" s="242"/>
    </row>
    <row r="55" spans="1:10" s="8" customFormat="1" x14ac:dyDescent="0.2">
      <c r="A55" s="238"/>
      <c r="B55" s="233"/>
      <c r="C55" s="238"/>
      <c r="D55" s="232"/>
      <c r="E55" s="238"/>
      <c r="F55" s="237"/>
      <c r="G55" s="237"/>
      <c r="H55" s="2"/>
      <c r="I55" s="238"/>
      <c r="J55" s="242"/>
    </row>
    <row r="56" spans="1:10" s="8" customFormat="1" x14ac:dyDescent="0.2">
      <c r="A56" s="238"/>
      <c r="B56" s="233"/>
      <c r="C56" s="238"/>
      <c r="D56" s="232"/>
      <c r="E56" s="238"/>
      <c r="F56" s="237"/>
      <c r="G56" s="237"/>
      <c r="H56" s="2"/>
      <c r="I56" s="238"/>
      <c r="J56" s="242"/>
    </row>
    <row r="57" spans="1:10" s="8" customFormat="1" x14ac:dyDescent="0.2">
      <c r="A57" s="238"/>
      <c r="B57" s="233"/>
      <c r="C57" s="238"/>
      <c r="D57" s="232"/>
      <c r="E57" s="238"/>
      <c r="F57" s="237"/>
      <c r="G57" s="237"/>
      <c r="H57" s="2"/>
      <c r="I57" s="238"/>
      <c r="J57" s="242"/>
    </row>
    <row r="58" spans="1:10" s="8" customFormat="1" x14ac:dyDescent="0.2">
      <c r="A58" s="238"/>
      <c r="B58" s="233"/>
      <c r="C58" s="238"/>
      <c r="D58" s="232"/>
      <c r="E58" s="238"/>
      <c r="F58" s="237"/>
      <c r="G58" s="237"/>
      <c r="H58" s="2"/>
      <c r="I58" s="238"/>
      <c r="J58" s="242"/>
    </row>
    <row r="59" spans="1:10" s="8" customFormat="1" x14ac:dyDescent="0.2">
      <c r="A59" s="238"/>
      <c r="B59" s="233"/>
      <c r="C59" s="238"/>
      <c r="D59" s="240"/>
      <c r="E59" s="235"/>
      <c r="F59" s="237"/>
      <c r="G59" s="237"/>
      <c r="H59" s="232"/>
      <c r="I59" s="239"/>
      <c r="J59" s="242"/>
    </row>
    <row r="60" spans="1:10" s="8" customFormat="1" x14ac:dyDescent="0.2">
      <c r="A60" s="238"/>
      <c r="B60" s="233"/>
      <c r="C60" s="238"/>
      <c r="D60" s="240"/>
      <c r="E60" s="235"/>
      <c r="F60" s="237"/>
      <c r="G60" s="237"/>
      <c r="H60" s="232"/>
      <c r="I60" s="239"/>
      <c r="J60" s="242"/>
    </row>
    <row r="61" spans="1:10" s="8" customFormat="1" x14ac:dyDescent="0.2">
      <c r="A61" s="238"/>
      <c r="B61" s="233"/>
      <c r="C61" s="238"/>
      <c r="D61" s="240"/>
      <c r="E61" s="235"/>
      <c r="F61" s="237"/>
      <c r="G61" s="237"/>
      <c r="H61" s="232"/>
      <c r="I61" s="239"/>
      <c r="J61" s="242"/>
    </row>
    <row r="62" spans="1:10" s="8" customFormat="1" x14ac:dyDescent="0.2">
      <c r="A62" s="238"/>
      <c r="B62" s="233"/>
      <c r="C62" s="238"/>
      <c r="D62" s="232"/>
      <c r="E62" s="238"/>
      <c r="F62" s="237"/>
      <c r="G62" s="237"/>
      <c r="H62" s="2"/>
      <c r="I62" s="238"/>
      <c r="J62" s="242"/>
    </row>
    <row r="63" spans="1:10" s="8" customFormat="1" x14ac:dyDescent="0.2">
      <c r="A63" s="238"/>
      <c r="B63" s="233"/>
      <c r="C63" s="238"/>
      <c r="D63" s="232"/>
      <c r="E63" s="238"/>
      <c r="F63" s="237"/>
      <c r="G63" s="237"/>
      <c r="H63" s="2"/>
      <c r="I63" s="238"/>
      <c r="J63" s="242"/>
    </row>
    <row r="64" spans="1:10" s="8" customFormat="1" x14ac:dyDescent="0.2">
      <c r="A64" s="238"/>
      <c r="B64" s="233"/>
      <c r="C64" s="238"/>
      <c r="D64" s="232"/>
      <c r="E64" s="238"/>
      <c r="F64" s="237"/>
      <c r="G64" s="237"/>
      <c r="H64" s="2"/>
      <c r="I64" s="238"/>
      <c r="J64" s="242"/>
    </row>
    <row r="65" spans="1:10" s="8" customFormat="1" x14ac:dyDescent="0.2">
      <c r="A65" s="238"/>
      <c r="B65" s="233"/>
      <c r="C65" s="238"/>
      <c r="D65" s="232"/>
      <c r="E65" s="238"/>
      <c r="F65" s="237"/>
      <c r="G65" s="237"/>
      <c r="H65" s="2"/>
      <c r="I65" s="238"/>
      <c r="J65" s="242"/>
    </row>
    <row r="66" spans="1:10" s="8" customFormat="1" x14ac:dyDescent="0.2">
      <c r="A66" s="238"/>
      <c r="B66" s="233"/>
      <c r="C66" s="238"/>
      <c r="D66" s="232"/>
      <c r="E66" s="238"/>
      <c r="F66" s="237"/>
      <c r="G66" s="237"/>
      <c r="H66" s="2"/>
      <c r="I66" s="238"/>
      <c r="J66" s="242"/>
    </row>
    <row r="67" spans="1:10" s="8" customFormat="1" x14ac:dyDescent="0.2">
      <c r="A67" s="238"/>
      <c r="B67" s="233"/>
      <c r="C67" s="238"/>
      <c r="D67" s="232"/>
      <c r="E67" s="238"/>
      <c r="F67" s="237"/>
      <c r="G67" s="237"/>
      <c r="H67" s="2"/>
      <c r="I67" s="238"/>
      <c r="J67" s="242"/>
    </row>
    <row r="68" spans="1:10" s="8" customFormat="1" x14ac:dyDescent="0.2">
      <c r="A68" s="238"/>
      <c r="B68" s="233"/>
      <c r="C68" s="238"/>
      <c r="D68" s="240"/>
      <c r="E68" s="235"/>
      <c r="F68" s="237"/>
      <c r="G68" s="237"/>
      <c r="H68" s="232"/>
      <c r="I68" s="239"/>
      <c r="J68" s="242"/>
    </row>
    <row r="69" spans="1:10" s="8" customFormat="1" x14ac:dyDescent="0.2">
      <c r="A69" s="238"/>
      <c r="B69" s="233"/>
      <c r="C69" s="238"/>
      <c r="D69" s="240"/>
      <c r="E69" s="235"/>
      <c r="F69" s="237"/>
      <c r="G69" s="237"/>
      <c r="H69" s="232"/>
      <c r="I69" s="239"/>
      <c r="J69" s="242"/>
    </row>
    <row r="70" spans="1:10" s="8" customFormat="1" x14ac:dyDescent="0.2">
      <c r="A70" s="238"/>
      <c r="B70" s="233"/>
      <c r="C70" s="238"/>
      <c r="D70" s="240"/>
      <c r="E70" s="235"/>
      <c r="F70" s="237"/>
      <c r="G70" s="237"/>
      <c r="H70" s="232"/>
      <c r="I70" s="239"/>
      <c r="J70" s="242"/>
    </row>
    <row r="71" spans="1:10" s="8" customFormat="1" x14ac:dyDescent="0.2">
      <c r="A71" s="238"/>
      <c r="B71" s="233"/>
      <c r="C71" s="238"/>
      <c r="D71" s="232"/>
      <c r="E71" s="235"/>
      <c r="F71" s="237"/>
      <c r="G71" s="237"/>
      <c r="H71" s="232"/>
      <c r="I71" s="239"/>
      <c r="J71" s="242"/>
    </row>
    <row r="72" spans="1:10" s="8" customFormat="1" x14ac:dyDescent="0.2">
      <c r="A72" s="238"/>
      <c r="B72" s="233"/>
      <c r="C72" s="238"/>
      <c r="D72" s="240"/>
      <c r="E72" s="235"/>
      <c r="F72" s="237"/>
      <c r="G72" s="237"/>
      <c r="H72" s="232"/>
      <c r="I72" s="239"/>
      <c r="J72" s="242"/>
    </row>
    <row r="73" spans="1:10" s="8" customFormat="1" x14ac:dyDescent="0.2">
      <c r="A73" s="238"/>
      <c r="B73" s="233"/>
      <c r="C73" s="238"/>
      <c r="D73" s="240"/>
      <c r="E73" s="235"/>
      <c r="F73" s="237"/>
      <c r="G73" s="237"/>
      <c r="H73" s="232"/>
      <c r="I73" s="239"/>
      <c r="J73" s="242"/>
    </row>
    <row r="74" spans="1:10" s="8" customFormat="1" x14ac:dyDescent="0.2">
      <c r="A74" s="238"/>
      <c r="B74" s="233"/>
      <c r="C74" s="238"/>
      <c r="D74" s="240"/>
      <c r="E74" s="235"/>
      <c r="F74" s="237"/>
      <c r="G74" s="237"/>
      <c r="H74" s="232"/>
      <c r="I74" s="239"/>
      <c r="J74" s="242"/>
    </row>
    <row r="75" spans="1:10" s="8" customFormat="1" x14ac:dyDescent="0.2">
      <c r="A75" s="238"/>
      <c r="B75" s="233"/>
      <c r="C75" s="238"/>
      <c r="D75" s="240"/>
      <c r="E75" s="235"/>
      <c r="F75" s="237"/>
      <c r="G75" s="237"/>
      <c r="H75" s="232"/>
      <c r="I75" s="239"/>
      <c r="J75" s="242"/>
    </row>
    <row r="76" spans="1:10" s="8" customFormat="1" x14ac:dyDescent="0.2">
      <c r="A76" s="238"/>
      <c r="B76" s="233"/>
      <c r="C76" s="238"/>
      <c r="D76" s="240"/>
      <c r="E76" s="235"/>
      <c r="F76" s="237"/>
      <c r="G76" s="237"/>
      <c r="H76" s="232"/>
      <c r="I76" s="239"/>
      <c r="J76" s="242"/>
    </row>
    <row r="77" spans="1:10" s="8" customFormat="1" x14ac:dyDescent="0.2">
      <c r="A77" s="238"/>
      <c r="B77" s="233"/>
      <c r="C77" s="238"/>
      <c r="D77" s="232"/>
      <c r="E77" s="12"/>
      <c r="F77" s="237"/>
      <c r="G77" s="237"/>
      <c r="H77" s="2"/>
      <c r="I77" s="238"/>
      <c r="J77" s="242"/>
    </row>
    <row r="78" spans="1:10" s="8" customFormat="1" x14ac:dyDescent="0.2">
      <c r="A78" s="238"/>
      <c r="B78" s="233"/>
      <c r="C78" s="238"/>
      <c r="D78" s="232"/>
      <c r="E78" s="12"/>
      <c r="F78" s="237"/>
      <c r="G78" s="237"/>
      <c r="H78" s="2"/>
      <c r="I78" s="238"/>
      <c r="J78" s="242"/>
    </row>
    <row r="79" spans="1:10" s="8" customFormat="1" x14ac:dyDescent="0.2">
      <c r="A79" s="238"/>
      <c r="B79" s="233"/>
      <c r="C79" s="238"/>
      <c r="D79" s="232"/>
      <c r="E79" s="12"/>
      <c r="F79" s="237"/>
      <c r="G79" s="237"/>
      <c r="H79" s="2"/>
      <c r="I79" s="238"/>
      <c r="J79" s="242"/>
    </row>
    <row r="80" spans="1:10" s="8" customFormat="1" x14ac:dyDescent="0.2">
      <c r="A80" s="238"/>
      <c r="B80" s="233"/>
      <c r="C80" s="238"/>
      <c r="D80" s="232"/>
      <c r="E80" s="12"/>
      <c r="F80" s="237"/>
      <c r="G80" s="237"/>
      <c r="H80" s="2"/>
      <c r="I80" s="238"/>
      <c r="J80" s="242"/>
    </row>
    <row r="81" spans="1:10" s="8" customFormat="1" x14ac:dyDescent="0.2">
      <c r="A81" s="238"/>
      <c r="B81" s="233"/>
      <c r="C81" s="238"/>
      <c r="D81" s="232"/>
      <c r="E81" s="238"/>
      <c r="F81" s="238"/>
      <c r="G81" s="237"/>
      <c r="H81" s="2"/>
      <c r="I81" s="238"/>
      <c r="J81" s="242"/>
    </row>
    <row r="82" spans="1:10" s="8" customFormat="1" x14ac:dyDescent="0.2">
      <c r="A82" s="238"/>
      <c r="B82" s="233"/>
      <c r="C82" s="238"/>
      <c r="D82" s="232"/>
      <c r="E82" s="238"/>
      <c r="F82" s="238"/>
      <c r="G82" s="237"/>
      <c r="H82" s="2"/>
      <c r="I82" s="238"/>
      <c r="J82" s="242"/>
    </row>
    <row r="83" spans="1:10" s="8" customFormat="1" ht="12" customHeight="1" x14ac:dyDescent="0.2">
      <c r="A83" s="238"/>
      <c r="B83" s="233"/>
      <c r="C83" s="238"/>
      <c r="D83" s="232"/>
      <c r="E83" s="238"/>
      <c r="F83" s="238"/>
      <c r="G83" s="237"/>
      <c r="H83" s="2"/>
      <c r="I83" s="238"/>
      <c r="J83" s="242"/>
    </row>
    <row r="84" spans="1:10" s="8" customFormat="1" x14ac:dyDescent="0.2">
      <c r="A84" s="238"/>
      <c r="B84" s="233"/>
      <c r="C84" s="238"/>
      <c r="D84" s="232"/>
      <c r="E84" s="238"/>
      <c r="F84" s="238"/>
      <c r="G84" s="237"/>
      <c r="H84" s="2"/>
      <c r="I84" s="238"/>
      <c r="J84" s="242"/>
    </row>
    <row r="85" spans="1:10" s="8" customFormat="1" x14ac:dyDescent="0.2">
      <c r="A85" s="238"/>
      <c r="B85" s="233"/>
      <c r="C85" s="238"/>
      <c r="D85" s="2"/>
      <c r="E85" s="238"/>
      <c r="F85" s="238"/>
      <c r="G85" s="238"/>
      <c r="H85" s="2"/>
      <c r="I85" s="238"/>
      <c r="J85" s="238"/>
    </row>
    <row r="86" spans="1:10" s="8" customFormat="1" x14ac:dyDescent="0.2">
      <c r="A86" s="238"/>
      <c r="B86" s="233"/>
      <c r="C86" s="238"/>
      <c r="D86" s="2"/>
      <c r="E86" s="238"/>
      <c r="F86" s="238"/>
      <c r="G86" s="238"/>
      <c r="H86" s="2"/>
      <c r="I86" s="238"/>
      <c r="J86" s="238"/>
    </row>
    <row r="87" spans="1:10" s="8" customFormat="1" x14ac:dyDescent="0.2">
      <c r="A87" s="238"/>
      <c r="B87" s="233"/>
      <c r="C87" s="238"/>
      <c r="D87" s="2"/>
      <c r="E87" s="238"/>
      <c r="F87" s="238"/>
      <c r="G87" s="238"/>
      <c r="H87" s="2"/>
      <c r="I87" s="238"/>
      <c r="J87" s="238"/>
    </row>
    <row r="88" spans="1:10" s="8" customFormat="1" x14ac:dyDescent="0.2">
      <c r="A88" s="238"/>
      <c r="B88" s="233"/>
      <c r="C88" s="238"/>
      <c r="D88" s="2"/>
      <c r="E88" s="238"/>
      <c r="F88" s="238"/>
      <c r="G88" s="238"/>
      <c r="H88" s="2"/>
      <c r="I88" s="238"/>
      <c r="J88" s="238"/>
    </row>
    <row r="89" spans="1:10" s="8" customFormat="1" x14ac:dyDescent="0.2">
      <c r="A89" s="238"/>
      <c r="B89" s="233"/>
      <c r="C89" s="238"/>
      <c r="D89" s="2"/>
      <c r="E89" s="238"/>
      <c r="F89" s="238"/>
      <c r="G89" s="238"/>
      <c r="H89" s="2"/>
      <c r="I89" s="238"/>
      <c r="J89" s="238"/>
    </row>
    <row r="90" spans="1:10" s="8" customFormat="1" x14ac:dyDescent="0.2">
      <c r="A90" s="238"/>
      <c r="B90" s="233"/>
      <c r="C90" s="238"/>
      <c r="D90" s="2"/>
      <c r="E90" s="238"/>
      <c r="F90" s="238"/>
      <c r="G90" s="238"/>
      <c r="H90" s="2"/>
      <c r="I90" s="238"/>
      <c r="J90" s="238"/>
    </row>
    <row r="91" spans="1:10" s="8" customFormat="1" x14ac:dyDescent="0.2">
      <c r="A91" s="238"/>
      <c r="B91" s="233"/>
      <c r="C91" s="238"/>
      <c r="D91" s="2"/>
      <c r="E91" s="238"/>
      <c r="F91" s="238"/>
      <c r="G91" s="238"/>
      <c r="H91" s="2"/>
      <c r="I91" s="238"/>
      <c r="J91" s="238"/>
    </row>
    <row r="92" spans="1:10" s="8" customFormat="1" x14ac:dyDescent="0.2">
      <c r="A92" s="238"/>
      <c r="B92" s="233"/>
      <c r="C92" s="238"/>
      <c r="D92" s="2"/>
      <c r="E92" s="238"/>
      <c r="F92" s="238"/>
      <c r="G92" s="238"/>
      <c r="H92" s="2"/>
      <c r="I92" s="238"/>
      <c r="J92" s="238"/>
    </row>
    <row r="93" spans="1:10" s="8" customFormat="1" x14ac:dyDescent="0.2">
      <c r="A93" s="238"/>
      <c r="B93" s="233"/>
      <c r="C93" s="238"/>
      <c r="D93" s="2"/>
      <c r="E93" s="238"/>
      <c r="F93" s="238"/>
      <c r="G93" s="238"/>
      <c r="H93" s="2"/>
      <c r="I93" s="238"/>
      <c r="J93" s="238"/>
    </row>
  </sheetData>
  <mergeCells count="4">
    <mergeCell ref="A2:J3"/>
    <mergeCell ref="A5:J6"/>
    <mergeCell ref="A15:J16"/>
    <mergeCell ref="A26:J27"/>
  </mergeCells>
  <phoneticPr fontId="3" type="noConversion"/>
  <hyperlinks>
    <hyperlink ref="J1" r:id="rId1" display="New Equip &amp; Sys Approvals" xr:uid="{00000000-0004-0000-1100-000000000000}"/>
    <hyperlink ref="J3" r:id="rId2" display="New Equip &amp; Sys Approvals" xr:uid="{00000000-0004-0000-1100-000001000000}"/>
    <hyperlink ref="J4" r:id="rId3" xr:uid="{00000000-0004-0000-1100-000002000000}"/>
    <hyperlink ref="J6" r:id="rId4" display="New Equip &amp; Sys Approvals" xr:uid="{00000000-0004-0000-1100-000003000000}"/>
    <hyperlink ref="J7" r:id="rId5" xr:uid="{00000000-0004-0000-1100-000004000000}"/>
    <hyperlink ref="J16" r:id="rId6" display="New Equip &amp; Sys Approvals" xr:uid="{00000000-0004-0000-1100-000005000000}"/>
    <hyperlink ref="J17" r:id="rId7" xr:uid="{00000000-0004-0000-1100-000006000000}"/>
    <hyperlink ref="J18" r:id="rId8" xr:uid="{00000000-0004-0000-1100-000007000000}"/>
    <hyperlink ref="J20" r:id="rId9" xr:uid="{00000000-0004-0000-1100-000008000000}"/>
    <hyperlink ref="J21" r:id="rId10" xr:uid="{00000000-0004-0000-1100-000009000000}"/>
    <hyperlink ref="J19" r:id="rId11" xr:uid="{00000000-0004-0000-1100-00000A000000}"/>
    <hyperlink ref="J9" r:id="rId12" xr:uid="{00000000-0004-0000-1100-00000B000000}"/>
    <hyperlink ref="J8" r:id="rId13" xr:uid="{00000000-0004-0000-1100-00000C000000}"/>
    <hyperlink ref="J10" r:id="rId14" xr:uid="{00000000-0004-0000-1100-00000D000000}"/>
    <hyperlink ref="J11" r:id="rId15" xr:uid="{00000000-0004-0000-1100-00000E000000}"/>
    <hyperlink ref="J12" r:id="rId16" xr:uid="{00000000-0004-0000-1100-00000F000000}"/>
    <hyperlink ref="J13" r:id="rId17" xr:uid="{00000000-0004-0000-1100-000010000000}"/>
    <hyperlink ref="J24" r:id="rId18" xr:uid="{00000000-0004-0000-1100-000011000000}"/>
    <hyperlink ref="J14" r:id="rId19" xr:uid="{00000000-0004-0000-1100-000012000000}"/>
    <hyperlink ref="J27" r:id="rId20" display="New Equip &amp; Sys Approvals" xr:uid="{00000000-0004-0000-1100-000013000000}"/>
    <hyperlink ref="J28" r:id="rId21" xr:uid="{00000000-0004-0000-1100-000014000000}"/>
    <hyperlink ref="J25" r:id="rId22" xr:uid="{00000000-0004-0000-1100-000015000000}"/>
  </hyperlinks>
  <printOptions headings="1"/>
  <pageMargins left="0.55118110236220474" right="0.39370078740157483" top="0.98425196850393704" bottom="1.0236220472440944" header="0.51181102362204722" footer="0.51181102362204722"/>
  <pageSetup paperSize="9" scale="54" fitToHeight="3" orientation="landscape" r:id="rId23"/>
  <headerFooter alignWithMargins="0">
    <oddHeader>&amp;CAustralian Rail Track Corporation
Recent Changes Register for controlled engineering documents
1st Quarter 2010</oddHeader>
    <oddFooter>&amp;LLast updated: 30/03/2010&amp;RPage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82"/>
  <sheetViews>
    <sheetView workbookViewId="0">
      <selection activeCell="A4" sqref="A4:IV32"/>
    </sheetView>
  </sheetViews>
  <sheetFormatPr defaultColWidth="9.140625" defaultRowHeight="11.25" x14ac:dyDescent="0.2"/>
  <cols>
    <col min="1" max="1" width="12.42578125" style="4" customWidth="1"/>
    <col min="2" max="2" width="55.42578125" style="5" customWidth="1"/>
    <col min="3" max="3" width="16.140625" style="4" customWidth="1"/>
    <col min="4" max="4" width="71.140625" style="3" customWidth="1"/>
    <col min="5" max="5" width="13.140625" style="4" bestFit="1" customWidth="1"/>
    <col min="6" max="6" width="10.5703125"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34.5" thickTop="1" x14ac:dyDescent="0.2">
      <c r="A4" s="12" t="s">
        <v>2065</v>
      </c>
      <c r="B4" s="232" t="s">
        <v>2066</v>
      </c>
      <c r="C4" s="238"/>
      <c r="D4" s="232" t="s">
        <v>2067</v>
      </c>
      <c r="E4" s="235"/>
      <c r="F4" s="237">
        <v>40315</v>
      </c>
      <c r="G4" s="237">
        <v>40324</v>
      </c>
      <c r="H4" s="232" t="s">
        <v>16</v>
      </c>
      <c r="I4" s="239" t="s">
        <v>2068</v>
      </c>
      <c r="J4" s="242" t="s">
        <v>16</v>
      </c>
    </row>
    <row r="5" spans="1:10" s="8" customFormat="1" ht="22.5" x14ac:dyDescent="0.2">
      <c r="A5" s="12" t="s">
        <v>2069</v>
      </c>
      <c r="B5" s="232" t="s">
        <v>2070</v>
      </c>
      <c r="C5" s="238"/>
      <c r="D5" s="232" t="s">
        <v>2071</v>
      </c>
      <c r="E5" s="235"/>
      <c r="F5" s="237">
        <v>40336</v>
      </c>
      <c r="G5" s="237">
        <v>40345</v>
      </c>
      <c r="H5" s="232" t="s">
        <v>16</v>
      </c>
      <c r="I5" s="239" t="s">
        <v>17</v>
      </c>
      <c r="J5" s="242" t="s">
        <v>16</v>
      </c>
    </row>
    <row r="6" spans="1:10" s="8" customFormat="1" ht="22.5" x14ac:dyDescent="0.2">
      <c r="A6" s="12" t="s">
        <v>1543</v>
      </c>
      <c r="B6" s="232" t="s">
        <v>2072</v>
      </c>
      <c r="C6" s="238" t="s">
        <v>2073</v>
      </c>
      <c r="D6" s="232" t="s">
        <v>2074</v>
      </c>
      <c r="E6" s="235">
        <v>1.2</v>
      </c>
      <c r="F6" s="237">
        <v>40350</v>
      </c>
      <c r="G6" s="237">
        <v>40353</v>
      </c>
      <c r="H6" s="232" t="s">
        <v>991</v>
      </c>
      <c r="I6" s="239" t="s">
        <v>17</v>
      </c>
      <c r="J6" s="242" t="s">
        <v>64</v>
      </c>
    </row>
    <row r="7" spans="1:10" s="8" customFormat="1" x14ac:dyDescent="0.2">
      <c r="A7" s="12" t="s">
        <v>1500</v>
      </c>
      <c r="B7" s="232" t="s">
        <v>2020</v>
      </c>
      <c r="C7" s="238"/>
      <c r="D7" s="232" t="s">
        <v>2075</v>
      </c>
      <c r="E7" s="235"/>
      <c r="F7" s="237"/>
      <c r="G7" s="237">
        <v>40353</v>
      </c>
      <c r="H7" s="232" t="s">
        <v>507</v>
      </c>
      <c r="I7" s="239" t="s">
        <v>17</v>
      </c>
      <c r="J7" s="242"/>
    </row>
    <row r="8" spans="1:10" s="8" customFormat="1" ht="34.5" thickBot="1" x14ac:dyDescent="0.25">
      <c r="A8" s="12" t="s">
        <v>1543</v>
      </c>
      <c r="B8" s="232" t="s">
        <v>2072</v>
      </c>
      <c r="C8" s="238" t="s">
        <v>2073</v>
      </c>
      <c r="D8" s="232" t="s">
        <v>2076</v>
      </c>
      <c r="E8" s="235">
        <v>1.3</v>
      </c>
      <c r="F8" s="237">
        <v>40359</v>
      </c>
      <c r="G8" s="237">
        <v>40361</v>
      </c>
      <c r="H8" s="232" t="s">
        <v>991</v>
      </c>
      <c r="I8" s="239" t="s">
        <v>17</v>
      </c>
      <c r="J8" s="242" t="s">
        <v>64</v>
      </c>
    </row>
    <row r="9" spans="1:10" s="8" customFormat="1" ht="12" thickTop="1" x14ac:dyDescent="0.2">
      <c r="A9" s="320" t="s">
        <v>10</v>
      </c>
      <c r="B9" s="321"/>
      <c r="C9" s="321"/>
      <c r="D9" s="321"/>
      <c r="E9" s="321"/>
      <c r="F9" s="321"/>
      <c r="G9" s="321"/>
      <c r="H9" s="321"/>
      <c r="I9" s="321"/>
      <c r="J9" s="321"/>
    </row>
    <row r="10" spans="1:10" s="8" customFormat="1" ht="12" thickBot="1" x14ac:dyDescent="0.25">
      <c r="A10" s="322"/>
      <c r="B10" s="322"/>
      <c r="C10" s="322"/>
      <c r="D10" s="322"/>
      <c r="E10" s="322"/>
      <c r="F10" s="322"/>
      <c r="G10" s="322"/>
      <c r="H10" s="322"/>
      <c r="I10" s="322"/>
      <c r="J10" s="322"/>
    </row>
    <row r="11" spans="1:10" s="8" customFormat="1" ht="34.5" thickTop="1" x14ac:dyDescent="0.2">
      <c r="A11" s="12" t="s">
        <v>2077</v>
      </c>
      <c r="B11" s="232" t="s">
        <v>2078</v>
      </c>
      <c r="C11" s="238"/>
      <c r="D11" s="232" t="s">
        <v>2079</v>
      </c>
      <c r="E11" s="235">
        <v>1</v>
      </c>
      <c r="F11" s="237">
        <v>40347</v>
      </c>
      <c r="G11" s="237">
        <v>40352</v>
      </c>
      <c r="H11" s="232" t="s">
        <v>2080</v>
      </c>
      <c r="I11" s="239" t="s">
        <v>17</v>
      </c>
      <c r="J11" s="242" t="s">
        <v>10</v>
      </c>
    </row>
    <row r="12" spans="1:10" s="8" customFormat="1" x14ac:dyDescent="0.2">
      <c r="A12" s="18" t="s">
        <v>2081</v>
      </c>
      <c r="B12" s="233" t="s">
        <v>2082</v>
      </c>
      <c r="C12" s="238"/>
      <c r="D12" s="233" t="s">
        <v>2083</v>
      </c>
      <c r="E12" s="235">
        <v>1.2</v>
      </c>
      <c r="F12" s="237">
        <v>40347</v>
      </c>
      <c r="G12" s="237">
        <v>40352</v>
      </c>
      <c r="H12" s="232" t="s">
        <v>1464</v>
      </c>
      <c r="I12" s="239" t="s">
        <v>17</v>
      </c>
      <c r="J12" s="242" t="s">
        <v>1811</v>
      </c>
    </row>
    <row r="13" spans="1:10" s="8" customFormat="1" x14ac:dyDescent="0.2">
      <c r="A13" s="18" t="s">
        <v>2084</v>
      </c>
      <c r="B13" s="233" t="s">
        <v>2085</v>
      </c>
      <c r="C13" s="238"/>
      <c r="D13" s="233" t="s">
        <v>2083</v>
      </c>
      <c r="E13" s="235">
        <v>1.2</v>
      </c>
      <c r="F13" s="237">
        <v>40347</v>
      </c>
      <c r="G13" s="237">
        <v>40352</v>
      </c>
      <c r="H13" s="232" t="s">
        <v>1464</v>
      </c>
      <c r="I13" s="239" t="s">
        <v>17</v>
      </c>
      <c r="J13" s="242" t="s">
        <v>1811</v>
      </c>
    </row>
    <row r="14" spans="1:10" s="8" customFormat="1" x14ac:dyDescent="0.2">
      <c r="A14" s="238" t="s">
        <v>2086</v>
      </c>
      <c r="B14" s="232" t="s">
        <v>2087</v>
      </c>
      <c r="C14" s="238"/>
      <c r="D14" s="232" t="s">
        <v>2083</v>
      </c>
      <c r="E14" s="235">
        <v>1.2</v>
      </c>
      <c r="F14" s="237">
        <v>40347</v>
      </c>
      <c r="G14" s="237">
        <v>40352</v>
      </c>
      <c r="H14" s="232" t="s">
        <v>1464</v>
      </c>
      <c r="I14" s="239" t="s">
        <v>17</v>
      </c>
      <c r="J14" s="242" t="s">
        <v>1811</v>
      </c>
    </row>
    <row r="15" spans="1:10" s="8" customFormat="1" x14ac:dyDescent="0.2">
      <c r="A15" s="238" t="s">
        <v>2088</v>
      </c>
      <c r="B15" s="232" t="s">
        <v>2089</v>
      </c>
      <c r="C15" s="238"/>
      <c r="D15" s="232" t="s">
        <v>2083</v>
      </c>
      <c r="E15" s="235">
        <v>1.2</v>
      </c>
      <c r="F15" s="237">
        <v>40347</v>
      </c>
      <c r="G15" s="237">
        <v>40352</v>
      </c>
      <c r="H15" s="232" t="s">
        <v>1464</v>
      </c>
      <c r="I15" s="239" t="s">
        <v>17</v>
      </c>
      <c r="J15" s="242" t="s">
        <v>1811</v>
      </c>
    </row>
    <row r="16" spans="1:10" s="8" customFormat="1" x14ac:dyDescent="0.2">
      <c r="A16" s="238" t="s">
        <v>2090</v>
      </c>
      <c r="B16" s="232" t="s">
        <v>2091</v>
      </c>
      <c r="C16" s="238"/>
      <c r="D16" s="232" t="s">
        <v>2083</v>
      </c>
      <c r="E16" s="235">
        <v>1.2</v>
      </c>
      <c r="F16" s="237">
        <v>40347</v>
      </c>
      <c r="G16" s="237">
        <v>40352</v>
      </c>
      <c r="H16" s="232" t="s">
        <v>1464</v>
      </c>
      <c r="I16" s="239" t="s">
        <v>17</v>
      </c>
      <c r="J16" s="242" t="s">
        <v>1811</v>
      </c>
    </row>
    <row r="17" spans="1:10" s="8" customFormat="1" x14ac:dyDescent="0.2">
      <c r="A17" s="238" t="s">
        <v>2092</v>
      </c>
      <c r="B17" s="232" t="s">
        <v>2093</v>
      </c>
      <c r="C17" s="238"/>
      <c r="D17" s="232" t="s">
        <v>2083</v>
      </c>
      <c r="E17" s="235">
        <v>1.1000000000000001</v>
      </c>
      <c r="F17" s="237">
        <v>40347</v>
      </c>
      <c r="G17" s="237">
        <v>40352</v>
      </c>
      <c r="H17" s="232" t="s">
        <v>1464</v>
      </c>
      <c r="I17" s="239" t="s">
        <v>17</v>
      </c>
      <c r="J17" s="242" t="s">
        <v>1811</v>
      </c>
    </row>
    <row r="18" spans="1:10" s="8" customFormat="1" ht="22.5" x14ac:dyDescent="0.2">
      <c r="A18" s="238" t="s">
        <v>1989</v>
      </c>
      <c r="B18" s="232" t="s">
        <v>2094</v>
      </c>
      <c r="C18" s="238"/>
      <c r="D18" s="232" t="s">
        <v>2095</v>
      </c>
      <c r="E18" s="235">
        <v>1.2</v>
      </c>
      <c r="F18" s="237">
        <v>40347</v>
      </c>
      <c r="G18" s="237">
        <v>40352</v>
      </c>
      <c r="H18" s="232" t="s">
        <v>1464</v>
      </c>
      <c r="I18" s="239" t="s">
        <v>17</v>
      </c>
      <c r="J18" s="242" t="s">
        <v>1811</v>
      </c>
    </row>
    <row r="19" spans="1:10" s="8" customFormat="1" ht="22.5" x14ac:dyDescent="0.2">
      <c r="A19" s="238" t="s">
        <v>1991</v>
      </c>
      <c r="B19" s="232" t="s">
        <v>2096</v>
      </c>
      <c r="C19" s="238"/>
      <c r="D19" s="232" t="s">
        <v>2095</v>
      </c>
      <c r="E19" s="235">
        <v>1.2</v>
      </c>
      <c r="F19" s="237">
        <v>40347</v>
      </c>
      <c r="G19" s="237">
        <v>40352</v>
      </c>
      <c r="H19" s="232" t="s">
        <v>1464</v>
      </c>
      <c r="I19" s="239" t="s">
        <v>17</v>
      </c>
      <c r="J19" s="242" t="s">
        <v>1811</v>
      </c>
    </row>
    <row r="20" spans="1:10" s="8" customFormat="1" ht="22.5" x14ac:dyDescent="0.2">
      <c r="A20" s="238" t="s">
        <v>1993</v>
      </c>
      <c r="B20" s="232" t="s">
        <v>2097</v>
      </c>
      <c r="C20" s="238"/>
      <c r="D20" s="232" t="s">
        <v>2095</v>
      </c>
      <c r="E20" s="235">
        <v>1.2</v>
      </c>
      <c r="F20" s="237">
        <v>40347</v>
      </c>
      <c r="G20" s="237">
        <v>40352</v>
      </c>
      <c r="H20" s="232" t="s">
        <v>1464</v>
      </c>
      <c r="I20" s="239" t="s">
        <v>17</v>
      </c>
      <c r="J20" s="242" t="s">
        <v>1811</v>
      </c>
    </row>
    <row r="21" spans="1:10" s="8" customFormat="1" ht="22.5" x14ac:dyDescent="0.2">
      <c r="A21" s="238" t="s">
        <v>1997</v>
      </c>
      <c r="B21" s="232" t="s">
        <v>2098</v>
      </c>
      <c r="C21" s="238"/>
      <c r="D21" s="232" t="s">
        <v>2095</v>
      </c>
      <c r="E21" s="235">
        <v>1.2</v>
      </c>
      <c r="F21" s="237">
        <v>40347</v>
      </c>
      <c r="G21" s="237">
        <v>40352</v>
      </c>
      <c r="H21" s="232" t="s">
        <v>1464</v>
      </c>
      <c r="I21" s="239" t="s">
        <v>17</v>
      </c>
      <c r="J21" s="242" t="s">
        <v>1811</v>
      </c>
    </row>
    <row r="22" spans="1:10" s="8" customFormat="1" ht="22.5" x14ac:dyDescent="0.2">
      <c r="A22" s="238" t="s">
        <v>1999</v>
      </c>
      <c r="B22" s="232" t="s">
        <v>2099</v>
      </c>
      <c r="C22" s="238"/>
      <c r="D22" s="232" t="s">
        <v>2095</v>
      </c>
      <c r="E22" s="235">
        <v>1.2</v>
      </c>
      <c r="F22" s="237">
        <v>40347</v>
      </c>
      <c r="G22" s="237">
        <v>40352</v>
      </c>
      <c r="H22" s="232" t="s">
        <v>1464</v>
      </c>
      <c r="I22" s="239" t="s">
        <v>17</v>
      </c>
      <c r="J22" s="242" t="s">
        <v>1811</v>
      </c>
    </row>
    <row r="23" spans="1:10" s="8" customFormat="1" ht="22.5" x14ac:dyDescent="0.2">
      <c r="A23" s="238" t="s">
        <v>1834</v>
      </c>
      <c r="B23" s="232" t="s">
        <v>1835</v>
      </c>
      <c r="C23" s="238"/>
      <c r="D23" s="232" t="s">
        <v>2095</v>
      </c>
      <c r="E23" s="235">
        <v>1.2</v>
      </c>
      <c r="F23" s="237">
        <v>40347</v>
      </c>
      <c r="G23" s="237">
        <v>40352</v>
      </c>
      <c r="H23" s="232" t="s">
        <v>1464</v>
      </c>
      <c r="I23" s="239" t="s">
        <v>17</v>
      </c>
      <c r="J23" s="242" t="s">
        <v>1811</v>
      </c>
    </row>
    <row r="24" spans="1:10" s="8" customFormat="1" ht="22.5" x14ac:dyDescent="0.2">
      <c r="A24" s="238" t="s">
        <v>1838</v>
      </c>
      <c r="B24" s="232" t="s">
        <v>1839</v>
      </c>
      <c r="C24" s="238"/>
      <c r="D24" s="232" t="s">
        <v>2095</v>
      </c>
      <c r="E24" s="235">
        <v>1.1000000000000001</v>
      </c>
      <c r="F24" s="237">
        <v>40347</v>
      </c>
      <c r="G24" s="237">
        <v>40352</v>
      </c>
      <c r="H24" s="232" t="s">
        <v>1464</v>
      </c>
      <c r="I24" s="239" t="s">
        <v>17</v>
      </c>
      <c r="J24" s="242" t="s">
        <v>1811</v>
      </c>
    </row>
    <row r="25" spans="1:10" s="8" customFormat="1" ht="22.5" x14ac:dyDescent="0.2">
      <c r="A25" s="238" t="s">
        <v>1840</v>
      </c>
      <c r="B25" s="232" t="s">
        <v>1841</v>
      </c>
      <c r="C25" s="238"/>
      <c r="D25" s="232" t="s">
        <v>2095</v>
      </c>
      <c r="E25" s="235">
        <v>1.1000000000000001</v>
      </c>
      <c r="F25" s="237">
        <v>40347</v>
      </c>
      <c r="G25" s="237">
        <v>40352</v>
      </c>
      <c r="H25" s="232" t="s">
        <v>1464</v>
      </c>
      <c r="I25" s="239" t="s">
        <v>17</v>
      </c>
      <c r="J25" s="242" t="s">
        <v>1811</v>
      </c>
    </row>
    <row r="26" spans="1:10" s="8" customFormat="1" ht="22.5" x14ac:dyDescent="0.2">
      <c r="A26" s="238" t="s">
        <v>1842</v>
      </c>
      <c r="B26" s="232" t="s">
        <v>2100</v>
      </c>
      <c r="C26" s="238"/>
      <c r="D26" s="232" t="s">
        <v>2095</v>
      </c>
      <c r="E26" s="235">
        <v>1.1000000000000001</v>
      </c>
      <c r="F26" s="237">
        <v>40347</v>
      </c>
      <c r="G26" s="237">
        <v>40352</v>
      </c>
      <c r="H26" s="232" t="s">
        <v>1464</v>
      </c>
      <c r="I26" s="239" t="s">
        <v>17</v>
      </c>
      <c r="J26" s="242" t="s">
        <v>1811</v>
      </c>
    </row>
    <row r="27" spans="1:10" s="8" customFormat="1" x14ac:dyDescent="0.2">
      <c r="A27" s="238" t="s">
        <v>2101</v>
      </c>
      <c r="B27" s="233" t="s">
        <v>2102</v>
      </c>
      <c r="C27" s="238"/>
      <c r="D27" s="232" t="s">
        <v>587</v>
      </c>
      <c r="E27" s="235">
        <v>1</v>
      </c>
      <c r="F27" s="237">
        <v>40347</v>
      </c>
      <c r="G27" s="237">
        <v>40352</v>
      </c>
      <c r="H27" s="232" t="s">
        <v>1464</v>
      </c>
      <c r="I27" s="239" t="s">
        <v>17</v>
      </c>
      <c r="J27" s="242" t="s">
        <v>1811</v>
      </c>
    </row>
    <row r="28" spans="1:10" s="8" customFormat="1" ht="22.5" x14ac:dyDescent="0.2">
      <c r="A28" s="238" t="s">
        <v>2103</v>
      </c>
      <c r="B28" s="233" t="s">
        <v>1915</v>
      </c>
      <c r="C28" s="238"/>
      <c r="D28" s="232" t="s">
        <v>2095</v>
      </c>
      <c r="E28" s="235">
        <v>1.2</v>
      </c>
      <c r="F28" s="237">
        <v>40347</v>
      </c>
      <c r="G28" s="237">
        <v>40352</v>
      </c>
      <c r="H28" s="232" t="s">
        <v>1464</v>
      </c>
      <c r="I28" s="239" t="s">
        <v>17</v>
      </c>
      <c r="J28" s="242" t="s">
        <v>1811</v>
      </c>
    </row>
    <row r="29" spans="1:10" s="8" customFormat="1" ht="23.25" thickBot="1" x14ac:dyDescent="0.25">
      <c r="A29" s="239" t="s">
        <v>1919</v>
      </c>
      <c r="B29" s="233" t="s">
        <v>1920</v>
      </c>
      <c r="C29" s="238"/>
      <c r="D29" s="232" t="s">
        <v>2095</v>
      </c>
      <c r="E29" s="235">
        <v>1.2</v>
      </c>
      <c r="F29" s="237">
        <v>40347</v>
      </c>
      <c r="G29" s="237">
        <v>40352</v>
      </c>
      <c r="H29" s="232" t="s">
        <v>1464</v>
      </c>
      <c r="I29" s="239" t="s">
        <v>17</v>
      </c>
      <c r="J29" s="242" t="s">
        <v>1811</v>
      </c>
    </row>
    <row r="30" spans="1:10" s="8" customFormat="1" ht="12" thickTop="1" x14ac:dyDescent="0.2">
      <c r="A30" s="320" t="s">
        <v>279</v>
      </c>
      <c r="B30" s="321"/>
      <c r="C30" s="321"/>
      <c r="D30" s="321"/>
      <c r="E30" s="321"/>
      <c r="F30" s="321"/>
      <c r="G30" s="321"/>
      <c r="H30" s="321"/>
      <c r="I30" s="321"/>
      <c r="J30" s="321"/>
    </row>
    <row r="31" spans="1:10" s="8" customFormat="1" ht="12" thickBot="1" x14ac:dyDescent="0.25">
      <c r="A31" s="322"/>
      <c r="B31" s="322"/>
      <c r="C31" s="322"/>
      <c r="D31" s="322"/>
      <c r="E31" s="322"/>
      <c r="F31" s="322"/>
      <c r="G31" s="322"/>
      <c r="H31" s="322"/>
      <c r="I31" s="322"/>
      <c r="J31" s="322"/>
    </row>
    <row r="32" spans="1:10" s="8" customFormat="1" ht="23.25" thickTop="1" x14ac:dyDescent="0.2">
      <c r="A32" s="12" t="s">
        <v>792</v>
      </c>
      <c r="B32" s="232" t="s">
        <v>793</v>
      </c>
      <c r="C32" s="238" t="s">
        <v>2104</v>
      </c>
      <c r="D32" s="232" t="s">
        <v>2105</v>
      </c>
      <c r="E32" s="235">
        <v>3.2</v>
      </c>
      <c r="F32" s="237">
        <v>40351</v>
      </c>
      <c r="G32" s="237">
        <v>40353</v>
      </c>
      <c r="H32" s="232" t="s">
        <v>2106</v>
      </c>
      <c r="I32" s="239" t="s">
        <v>17</v>
      </c>
      <c r="J32" s="242" t="s">
        <v>279</v>
      </c>
    </row>
    <row r="33" spans="1:10" s="8" customFormat="1" x14ac:dyDescent="0.2">
      <c r="A33" s="238"/>
      <c r="B33" s="233"/>
      <c r="C33" s="238"/>
      <c r="D33" s="240"/>
      <c r="E33" s="235"/>
      <c r="F33" s="237"/>
      <c r="G33" s="237"/>
      <c r="H33" s="232"/>
      <c r="I33" s="239"/>
      <c r="J33" s="242"/>
    </row>
    <row r="34" spans="1:10" s="8" customFormat="1" x14ac:dyDescent="0.2">
      <c r="A34" s="238"/>
      <c r="B34" s="233"/>
      <c r="C34" s="238"/>
      <c r="D34" s="240"/>
      <c r="E34" s="235"/>
      <c r="F34" s="237"/>
      <c r="G34" s="237"/>
      <c r="H34" s="232"/>
      <c r="I34" s="239"/>
      <c r="J34" s="242"/>
    </row>
    <row r="35" spans="1:10" s="8" customFormat="1" x14ac:dyDescent="0.2">
      <c r="A35" s="238"/>
      <c r="B35" s="233"/>
      <c r="C35" s="238"/>
      <c r="D35" s="240"/>
      <c r="E35" s="235"/>
      <c r="F35" s="237"/>
      <c r="G35" s="237"/>
      <c r="H35" s="232"/>
      <c r="I35" s="239"/>
      <c r="J35" s="242"/>
    </row>
    <row r="36" spans="1:10" s="8" customFormat="1" x14ac:dyDescent="0.2">
      <c r="A36" s="238"/>
      <c r="B36" s="233"/>
      <c r="C36" s="238"/>
      <c r="D36" s="240"/>
      <c r="E36" s="235"/>
      <c r="F36" s="237"/>
      <c r="G36" s="237"/>
      <c r="H36" s="232"/>
      <c r="I36" s="239"/>
      <c r="J36" s="242"/>
    </row>
    <row r="37" spans="1:10" s="8" customFormat="1" x14ac:dyDescent="0.2">
      <c r="A37" s="238"/>
      <c r="B37" s="233"/>
      <c r="C37" s="238"/>
      <c r="D37" s="240"/>
      <c r="E37" s="235"/>
      <c r="F37" s="237"/>
      <c r="G37" s="237"/>
      <c r="H37" s="232"/>
      <c r="I37" s="239"/>
      <c r="J37" s="242"/>
    </row>
    <row r="38" spans="1:10" s="8" customFormat="1" x14ac:dyDescent="0.2">
      <c r="A38" s="238"/>
      <c r="B38" s="233"/>
      <c r="C38" s="238"/>
      <c r="D38" s="232"/>
      <c r="E38" s="238"/>
      <c r="F38" s="237"/>
      <c r="G38" s="237"/>
      <c r="H38" s="2"/>
      <c r="I38" s="238"/>
      <c r="J38" s="242"/>
    </row>
    <row r="39" spans="1:10" s="8" customFormat="1" x14ac:dyDescent="0.2">
      <c r="A39" s="238"/>
      <c r="B39" s="233"/>
      <c r="C39" s="238"/>
      <c r="D39" s="232"/>
      <c r="E39" s="238"/>
      <c r="F39" s="237"/>
      <c r="G39" s="237"/>
      <c r="H39" s="2"/>
      <c r="I39" s="238"/>
      <c r="J39" s="242"/>
    </row>
    <row r="40" spans="1:10" s="8" customFormat="1" x14ac:dyDescent="0.2">
      <c r="A40" s="238"/>
      <c r="B40" s="233"/>
      <c r="C40" s="238"/>
      <c r="D40" s="240"/>
      <c r="E40" s="235"/>
      <c r="F40" s="237"/>
      <c r="G40" s="237"/>
      <c r="H40" s="232"/>
      <c r="I40" s="239"/>
      <c r="J40" s="242"/>
    </row>
    <row r="41" spans="1:10" s="8" customFormat="1" x14ac:dyDescent="0.2">
      <c r="A41" s="238"/>
      <c r="B41" s="233"/>
      <c r="C41" s="238"/>
      <c r="D41" s="240"/>
      <c r="E41" s="235"/>
      <c r="F41" s="237"/>
      <c r="G41" s="237"/>
      <c r="H41" s="232"/>
      <c r="I41" s="239"/>
      <c r="J41" s="242"/>
    </row>
    <row r="42" spans="1:10" s="8" customFormat="1" x14ac:dyDescent="0.2">
      <c r="A42" s="238"/>
      <c r="B42" s="233"/>
      <c r="C42" s="238"/>
      <c r="D42" s="232"/>
      <c r="E42" s="238"/>
      <c r="F42" s="237"/>
      <c r="G42" s="237"/>
      <c r="H42" s="2"/>
      <c r="I42" s="238"/>
      <c r="J42" s="242"/>
    </row>
    <row r="43" spans="1:10" s="8" customFormat="1" x14ac:dyDescent="0.2">
      <c r="A43" s="238"/>
      <c r="B43" s="233"/>
      <c r="C43" s="238"/>
      <c r="D43" s="232"/>
      <c r="E43" s="238"/>
      <c r="F43" s="237"/>
      <c r="G43" s="237"/>
      <c r="H43" s="2"/>
      <c r="I43" s="238"/>
      <c r="J43" s="242"/>
    </row>
    <row r="44" spans="1:10" s="8" customFormat="1" x14ac:dyDescent="0.2">
      <c r="A44" s="238"/>
      <c r="B44" s="233"/>
      <c r="C44" s="238"/>
      <c r="D44" s="232"/>
      <c r="E44" s="238"/>
      <c r="F44" s="237"/>
      <c r="G44" s="237"/>
      <c r="H44" s="2"/>
      <c r="I44" s="238"/>
      <c r="J44" s="242"/>
    </row>
    <row r="45" spans="1:10" s="8" customFormat="1" x14ac:dyDescent="0.2">
      <c r="A45" s="238"/>
      <c r="B45" s="233"/>
      <c r="C45" s="238"/>
      <c r="D45" s="232"/>
      <c r="E45" s="238"/>
      <c r="F45" s="237"/>
      <c r="G45" s="237"/>
      <c r="H45" s="2"/>
      <c r="I45" s="238"/>
      <c r="J45" s="242"/>
    </row>
    <row r="46" spans="1:10" s="8" customFormat="1" x14ac:dyDescent="0.2">
      <c r="A46" s="238"/>
      <c r="B46" s="233"/>
      <c r="C46" s="238"/>
      <c r="D46" s="232"/>
      <c r="E46" s="238"/>
      <c r="F46" s="237"/>
      <c r="G46" s="237"/>
      <c r="H46" s="2"/>
      <c r="I46" s="238"/>
      <c r="J46" s="242"/>
    </row>
    <row r="47" spans="1:10" s="8" customFormat="1" x14ac:dyDescent="0.2">
      <c r="A47" s="238"/>
      <c r="B47" s="233"/>
      <c r="C47" s="238"/>
      <c r="D47" s="232"/>
      <c r="E47" s="238"/>
      <c r="F47" s="237"/>
      <c r="G47" s="237"/>
      <c r="H47" s="2"/>
      <c r="I47" s="238"/>
      <c r="J47" s="242"/>
    </row>
    <row r="48" spans="1:10" s="8" customFormat="1" x14ac:dyDescent="0.2">
      <c r="A48" s="238"/>
      <c r="B48" s="233"/>
      <c r="C48" s="238"/>
      <c r="D48" s="240"/>
      <c r="E48" s="235"/>
      <c r="F48" s="237"/>
      <c r="G48" s="237"/>
      <c r="H48" s="232"/>
      <c r="I48" s="239"/>
      <c r="J48" s="242"/>
    </row>
    <row r="49" spans="1:10" s="8" customFormat="1" x14ac:dyDescent="0.2">
      <c r="A49" s="238"/>
      <c r="B49" s="233"/>
      <c r="C49" s="238"/>
      <c r="D49" s="240"/>
      <c r="E49" s="235"/>
      <c r="F49" s="237"/>
      <c r="G49" s="237"/>
      <c r="H49" s="232"/>
      <c r="I49" s="239"/>
      <c r="J49" s="242"/>
    </row>
    <row r="50" spans="1:10" s="8" customFormat="1" x14ac:dyDescent="0.2">
      <c r="A50" s="238"/>
      <c r="B50" s="233"/>
      <c r="C50" s="238"/>
      <c r="D50" s="240"/>
      <c r="E50" s="235"/>
      <c r="F50" s="237"/>
      <c r="G50" s="237"/>
      <c r="H50" s="232"/>
      <c r="I50" s="239"/>
      <c r="J50" s="242"/>
    </row>
    <row r="51" spans="1:10" s="8" customFormat="1" x14ac:dyDescent="0.2">
      <c r="A51" s="238"/>
      <c r="B51" s="233"/>
      <c r="C51" s="238"/>
      <c r="D51" s="232"/>
      <c r="E51" s="238"/>
      <c r="F51" s="237"/>
      <c r="G51" s="237"/>
      <c r="H51" s="2"/>
      <c r="I51" s="238"/>
      <c r="J51" s="242"/>
    </row>
    <row r="52" spans="1:10" s="8" customFormat="1" x14ac:dyDescent="0.2">
      <c r="A52" s="238"/>
      <c r="B52" s="233"/>
      <c r="C52" s="238"/>
      <c r="D52" s="232"/>
      <c r="E52" s="238"/>
      <c r="F52" s="237"/>
      <c r="G52" s="237"/>
      <c r="H52" s="2"/>
      <c r="I52" s="238"/>
      <c r="J52" s="242"/>
    </row>
    <row r="53" spans="1:10" s="8" customFormat="1" x14ac:dyDescent="0.2">
      <c r="A53" s="238"/>
      <c r="B53" s="233"/>
      <c r="C53" s="238"/>
      <c r="D53" s="232"/>
      <c r="E53" s="238"/>
      <c r="F53" s="237"/>
      <c r="G53" s="237"/>
      <c r="H53" s="2"/>
      <c r="I53" s="238"/>
      <c r="J53" s="242"/>
    </row>
    <row r="54" spans="1:10" s="8" customFormat="1" x14ac:dyDescent="0.2">
      <c r="A54" s="238"/>
      <c r="B54" s="233"/>
      <c r="C54" s="238"/>
      <c r="D54" s="232"/>
      <c r="E54" s="238"/>
      <c r="F54" s="237"/>
      <c r="G54" s="237"/>
      <c r="H54" s="2"/>
      <c r="I54" s="238"/>
      <c r="J54" s="242"/>
    </row>
    <row r="55" spans="1:10" s="8" customFormat="1" x14ac:dyDescent="0.2">
      <c r="A55" s="238"/>
      <c r="B55" s="233"/>
      <c r="C55" s="238"/>
      <c r="D55" s="232"/>
      <c r="E55" s="238"/>
      <c r="F55" s="237"/>
      <c r="G55" s="237"/>
      <c r="H55" s="2"/>
      <c r="I55" s="238"/>
      <c r="J55" s="242"/>
    </row>
    <row r="56" spans="1:10" s="8" customFormat="1" x14ac:dyDescent="0.2">
      <c r="A56" s="238"/>
      <c r="B56" s="233"/>
      <c r="C56" s="238"/>
      <c r="D56" s="232"/>
      <c r="E56" s="238"/>
      <c r="F56" s="237"/>
      <c r="G56" s="237"/>
      <c r="H56" s="2"/>
      <c r="I56" s="238"/>
      <c r="J56" s="242"/>
    </row>
    <row r="57" spans="1:10" s="8" customFormat="1" x14ac:dyDescent="0.2">
      <c r="A57" s="238"/>
      <c r="B57" s="233"/>
      <c r="C57" s="238"/>
      <c r="D57" s="240"/>
      <c r="E57" s="235"/>
      <c r="F57" s="237"/>
      <c r="G57" s="237"/>
      <c r="H57" s="232"/>
      <c r="I57" s="239"/>
      <c r="J57" s="242"/>
    </row>
    <row r="58" spans="1:10" s="8" customFormat="1" x14ac:dyDescent="0.2">
      <c r="A58" s="238"/>
      <c r="B58" s="233"/>
      <c r="C58" s="238"/>
      <c r="D58" s="240"/>
      <c r="E58" s="235"/>
      <c r="F58" s="237"/>
      <c r="G58" s="237"/>
      <c r="H58" s="232"/>
      <c r="I58" s="239"/>
      <c r="J58" s="242"/>
    </row>
    <row r="59" spans="1:10" s="8" customFormat="1" x14ac:dyDescent="0.2">
      <c r="A59" s="238"/>
      <c r="B59" s="233"/>
      <c r="C59" s="238"/>
      <c r="D59" s="240"/>
      <c r="E59" s="235"/>
      <c r="F59" s="237"/>
      <c r="G59" s="237"/>
      <c r="H59" s="232"/>
      <c r="I59" s="239"/>
      <c r="J59" s="242"/>
    </row>
    <row r="60" spans="1:10" s="8" customFormat="1" x14ac:dyDescent="0.2">
      <c r="A60" s="238"/>
      <c r="B60" s="233"/>
      <c r="C60" s="238"/>
      <c r="D60" s="232"/>
      <c r="E60" s="235"/>
      <c r="F60" s="237"/>
      <c r="G60" s="237"/>
      <c r="H60" s="232"/>
      <c r="I60" s="239"/>
      <c r="J60" s="242"/>
    </row>
    <row r="61" spans="1:10" s="8" customFormat="1" x14ac:dyDescent="0.2">
      <c r="A61" s="238"/>
      <c r="B61" s="233"/>
      <c r="C61" s="238"/>
      <c r="D61" s="240"/>
      <c r="E61" s="235"/>
      <c r="F61" s="237"/>
      <c r="G61" s="237"/>
      <c r="H61" s="232"/>
      <c r="I61" s="239"/>
      <c r="J61" s="242"/>
    </row>
    <row r="62" spans="1:10" s="8" customFormat="1" x14ac:dyDescent="0.2">
      <c r="A62" s="238"/>
      <c r="B62" s="233"/>
      <c r="C62" s="238"/>
      <c r="D62" s="240"/>
      <c r="E62" s="235"/>
      <c r="F62" s="237"/>
      <c r="G62" s="237"/>
      <c r="H62" s="232"/>
      <c r="I62" s="239"/>
      <c r="J62" s="242"/>
    </row>
    <row r="63" spans="1:10" s="8" customFormat="1" x14ac:dyDescent="0.2">
      <c r="A63" s="238"/>
      <c r="B63" s="233"/>
      <c r="C63" s="238"/>
      <c r="D63" s="240"/>
      <c r="E63" s="235"/>
      <c r="F63" s="237"/>
      <c r="G63" s="237"/>
      <c r="H63" s="232"/>
      <c r="I63" s="239"/>
      <c r="J63" s="242"/>
    </row>
    <row r="64" spans="1:10" s="8" customFormat="1" x14ac:dyDescent="0.2">
      <c r="A64" s="238"/>
      <c r="B64" s="233"/>
      <c r="C64" s="238"/>
      <c r="D64" s="240"/>
      <c r="E64" s="235"/>
      <c r="F64" s="237"/>
      <c r="G64" s="237"/>
      <c r="H64" s="232"/>
      <c r="I64" s="239"/>
      <c r="J64" s="242"/>
    </row>
    <row r="65" spans="1:10" s="8" customFormat="1" x14ac:dyDescent="0.2">
      <c r="A65" s="238"/>
      <c r="B65" s="233"/>
      <c r="C65" s="238"/>
      <c r="D65" s="240"/>
      <c r="E65" s="235"/>
      <c r="F65" s="237"/>
      <c r="G65" s="237"/>
      <c r="H65" s="232"/>
      <c r="I65" s="239"/>
      <c r="J65" s="242"/>
    </row>
    <row r="66" spans="1:10" s="8" customFormat="1" x14ac:dyDescent="0.2">
      <c r="A66" s="238"/>
      <c r="B66" s="233"/>
      <c r="C66" s="238"/>
      <c r="D66" s="232"/>
      <c r="E66" s="12"/>
      <c r="F66" s="237"/>
      <c r="G66" s="237"/>
      <c r="H66" s="2"/>
      <c r="I66" s="238"/>
      <c r="J66" s="242"/>
    </row>
    <row r="67" spans="1:10" s="8" customFormat="1" x14ac:dyDescent="0.2">
      <c r="A67" s="238"/>
      <c r="B67" s="233"/>
      <c r="C67" s="238"/>
      <c r="D67" s="232"/>
      <c r="E67" s="12"/>
      <c r="F67" s="237"/>
      <c r="G67" s="237"/>
      <c r="H67" s="2"/>
      <c r="I67" s="238"/>
      <c r="J67" s="242"/>
    </row>
    <row r="68" spans="1:10" s="8" customFormat="1" x14ac:dyDescent="0.2">
      <c r="A68" s="238"/>
      <c r="B68" s="233"/>
      <c r="C68" s="238"/>
      <c r="D68" s="232"/>
      <c r="E68" s="12"/>
      <c r="F68" s="237"/>
      <c r="G68" s="237"/>
      <c r="H68" s="2"/>
      <c r="I68" s="238"/>
      <c r="J68" s="242"/>
    </row>
    <row r="69" spans="1:10" s="8" customFormat="1" x14ac:dyDescent="0.2">
      <c r="A69" s="238"/>
      <c r="B69" s="233"/>
      <c r="C69" s="238"/>
      <c r="D69" s="232"/>
      <c r="E69" s="12"/>
      <c r="F69" s="237"/>
      <c r="G69" s="237"/>
      <c r="H69" s="2"/>
      <c r="I69" s="238"/>
      <c r="J69" s="242"/>
    </row>
    <row r="70" spans="1:10" s="8" customFormat="1" x14ac:dyDescent="0.2">
      <c r="A70" s="238"/>
      <c r="B70" s="233"/>
      <c r="C70" s="238"/>
      <c r="D70" s="232"/>
      <c r="E70" s="238"/>
      <c r="F70" s="238"/>
      <c r="G70" s="237"/>
      <c r="H70" s="2"/>
      <c r="I70" s="238"/>
      <c r="J70" s="242"/>
    </row>
    <row r="71" spans="1:10" s="8" customFormat="1" x14ac:dyDescent="0.2">
      <c r="A71" s="238"/>
      <c r="B71" s="233"/>
      <c r="C71" s="238"/>
      <c r="D71" s="232"/>
      <c r="E71" s="238"/>
      <c r="F71" s="238"/>
      <c r="G71" s="237"/>
      <c r="H71" s="2"/>
      <c r="I71" s="238"/>
      <c r="J71" s="242"/>
    </row>
    <row r="72" spans="1:10" s="8" customFormat="1" ht="12" customHeight="1" x14ac:dyDescent="0.2">
      <c r="A72" s="238"/>
      <c r="B72" s="233"/>
      <c r="C72" s="238"/>
      <c r="D72" s="232"/>
      <c r="E72" s="238"/>
      <c r="F72" s="238"/>
      <c r="G72" s="237"/>
      <c r="H72" s="2"/>
      <c r="I72" s="238"/>
      <c r="J72" s="242"/>
    </row>
    <row r="73" spans="1:10" s="8" customFormat="1" x14ac:dyDescent="0.2">
      <c r="A73" s="238"/>
      <c r="B73" s="233"/>
      <c r="C73" s="238"/>
      <c r="D73" s="232"/>
      <c r="E73" s="238"/>
      <c r="F73" s="238"/>
      <c r="G73" s="237"/>
      <c r="H73" s="2"/>
      <c r="I73" s="238"/>
      <c r="J73" s="242"/>
    </row>
    <row r="74" spans="1:10" s="8" customFormat="1" x14ac:dyDescent="0.2">
      <c r="A74" s="238"/>
      <c r="B74" s="233"/>
      <c r="C74" s="238"/>
      <c r="D74" s="2"/>
      <c r="E74" s="238"/>
      <c r="F74" s="238"/>
      <c r="G74" s="238"/>
      <c r="H74" s="2"/>
      <c r="I74" s="238"/>
      <c r="J74" s="238"/>
    </row>
    <row r="75" spans="1:10" s="8" customFormat="1" x14ac:dyDescent="0.2">
      <c r="A75" s="238"/>
      <c r="B75" s="233"/>
      <c r="C75" s="238"/>
      <c r="D75" s="2"/>
      <c r="E75" s="238"/>
      <c r="F75" s="238"/>
      <c r="G75" s="238"/>
      <c r="H75" s="2"/>
      <c r="I75" s="238"/>
      <c r="J75" s="238"/>
    </row>
    <row r="76" spans="1:10" s="8" customFormat="1" x14ac:dyDescent="0.2">
      <c r="A76" s="238"/>
      <c r="B76" s="233"/>
      <c r="C76" s="238"/>
      <c r="D76" s="2"/>
      <c r="E76" s="238"/>
      <c r="F76" s="238"/>
      <c r="G76" s="238"/>
      <c r="H76" s="2"/>
      <c r="I76" s="238"/>
      <c r="J76" s="238"/>
    </row>
    <row r="77" spans="1:10" s="8" customFormat="1" x14ac:dyDescent="0.2">
      <c r="A77" s="238"/>
      <c r="B77" s="233"/>
      <c r="C77" s="238"/>
      <c r="D77" s="2"/>
      <c r="E77" s="238"/>
      <c r="F77" s="238"/>
      <c r="G77" s="238"/>
      <c r="H77" s="2"/>
      <c r="I77" s="238"/>
      <c r="J77" s="238"/>
    </row>
    <row r="78" spans="1:10" s="8" customFormat="1" x14ac:dyDescent="0.2">
      <c r="A78" s="238"/>
      <c r="B78" s="233"/>
      <c r="C78" s="238"/>
      <c r="D78" s="2"/>
      <c r="E78" s="238"/>
      <c r="F78" s="238"/>
      <c r="G78" s="238"/>
      <c r="H78" s="2"/>
      <c r="I78" s="238"/>
      <c r="J78" s="238"/>
    </row>
    <row r="79" spans="1:10" s="8" customFormat="1" x14ac:dyDescent="0.2">
      <c r="A79" s="238"/>
      <c r="B79" s="233"/>
      <c r="C79" s="238"/>
      <c r="D79" s="2"/>
      <c r="E79" s="238"/>
      <c r="F79" s="238"/>
      <c r="G79" s="238"/>
      <c r="H79" s="2"/>
      <c r="I79" s="238"/>
      <c r="J79" s="238"/>
    </row>
    <row r="80" spans="1:10" s="8" customFormat="1" x14ac:dyDescent="0.2">
      <c r="A80" s="238"/>
      <c r="B80" s="233"/>
      <c r="C80" s="238"/>
      <c r="D80" s="2"/>
      <c r="E80" s="238"/>
      <c r="F80" s="238"/>
      <c r="G80" s="238"/>
      <c r="H80" s="2"/>
      <c r="I80" s="238"/>
      <c r="J80" s="238"/>
    </row>
    <row r="81" spans="1:10" s="8" customFormat="1" x14ac:dyDescent="0.2">
      <c r="A81" s="238"/>
      <c r="B81" s="233"/>
      <c r="C81" s="238"/>
      <c r="D81" s="2"/>
      <c r="E81" s="238"/>
      <c r="F81" s="238"/>
      <c r="G81" s="238"/>
      <c r="H81" s="2"/>
      <c r="I81" s="238"/>
      <c r="J81" s="238"/>
    </row>
    <row r="82" spans="1:10" s="8" customFormat="1" x14ac:dyDescent="0.2">
      <c r="A82" s="238"/>
      <c r="B82" s="233"/>
      <c r="C82" s="238"/>
      <c r="D82" s="2"/>
      <c r="E82" s="238"/>
      <c r="F82" s="238"/>
      <c r="G82" s="238"/>
      <c r="H82" s="2"/>
      <c r="I82" s="238"/>
      <c r="J82" s="238"/>
    </row>
  </sheetData>
  <mergeCells count="3">
    <mergeCell ref="A2:J3"/>
    <mergeCell ref="A9:J10"/>
    <mergeCell ref="A30:J31"/>
  </mergeCells>
  <phoneticPr fontId="3" type="noConversion"/>
  <hyperlinks>
    <hyperlink ref="J1" r:id="rId1" display="New Equip &amp; Sys Approvals" xr:uid="{00000000-0004-0000-1200-000000000000}"/>
    <hyperlink ref="J3" r:id="rId2" display="New Equip &amp; Sys Approvals" xr:uid="{00000000-0004-0000-1200-000001000000}"/>
    <hyperlink ref="J4" r:id="rId3" xr:uid="{00000000-0004-0000-1200-000002000000}"/>
    <hyperlink ref="J5" r:id="rId4" xr:uid="{00000000-0004-0000-1200-000003000000}"/>
    <hyperlink ref="J10" r:id="rId5" display="New Equip &amp; Sys Approvals" xr:uid="{00000000-0004-0000-1200-000004000000}"/>
    <hyperlink ref="J12" r:id="rId6" xr:uid="{00000000-0004-0000-1200-000005000000}"/>
    <hyperlink ref="J11" r:id="rId7" xr:uid="{00000000-0004-0000-1200-000006000000}"/>
    <hyperlink ref="J13" r:id="rId8" xr:uid="{00000000-0004-0000-1200-000007000000}"/>
    <hyperlink ref="J14" r:id="rId9" xr:uid="{00000000-0004-0000-1200-000008000000}"/>
    <hyperlink ref="J15" r:id="rId10" xr:uid="{00000000-0004-0000-1200-000009000000}"/>
    <hyperlink ref="J16" r:id="rId11" xr:uid="{00000000-0004-0000-1200-00000A000000}"/>
    <hyperlink ref="J17" r:id="rId12" xr:uid="{00000000-0004-0000-1200-00000B000000}"/>
    <hyperlink ref="J18" r:id="rId13" xr:uid="{00000000-0004-0000-1200-00000C000000}"/>
    <hyperlink ref="J19" r:id="rId14" xr:uid="{00000000-0004-0000-1200-00000D000000}"/>
    <hyperlink ref="J20" r:id="rId15" xr:uid="{00000000-0004-0000-1200-00000E000000}"/>
    <hyperlink ref="J21" r:id="rId16" xr:uid="{00000000-0004-0000-1200-00000F000000}"/>
    <hyperlink ref="J22" r:id="rId17" xr:uid="{00000000-0004-0000-1200-000010000000}"/>
    <hyperlink ref="J23" r:id="rId18" xr:uid="{00000000-0004-0000-1200-000011000000}"/>
    <hyperlink ref="J24" r:id="rId19" xr:uid="{00000000-0004-0000-1200-000012000000}"/>
    <hyperlink ref="J25" r:id="rId20" xr:uid="{00000000-0004-0000-1200-000013000000}"/>
    <hyperlink ref="J26" r:id="rId21" xr:uid="{00000000-0004-0000-1200-000014000000}"/>
    <hyperlink ref="J27" r:id="rId22" xr:uid="{00000000-0004-0000-1200-000015000000}"/>
    <hyperlink ref="J28" r:id="rId23" xr:uid="{00000000-0004-0000-1200-000016000000}"/>
    <hyperlink ref="J29" r:id="rId24" xr:uid="{00000000-0004-0000-1200-000017000000}"/>
    <hyperlink ref="J6" r:id="rId25" xr:uid="{00000000-0004-0000-1200-000018000000}"/>
    <hyperlink ref="J31" r:id="rId26" display="New Equip &amp; Sys Approvals" xr:uid="{00000000-0004-0000-1200-000019000000}"/>
    <hyperlink ref="J32" r:id="rId27" xr:uid="{00000000-0004-0000-1200-00001A000000}"/>
    <hyperlink ref="J8" r:id="rId28" xr:uid="{00000000-0004-0000-1200-00001B000000}"/>
  </hyperlinks>
  <printOptions headings="1"/>
  <pageMargins left="0.55118110236220474" right="0.39370078740157483" top="0.98425196850393704" bottom="1.0236220472440944" header="0.51181102362204722" footer="0.51181102362204722"/>
  <pageSetup paperSize="9" scale="53" fitToHeight="3" orientation="landscape" r:id="rId29"/>
  <headerFooter alignWithMargins="0">
    <oddHeader>&amp;CAustralian Rail Track Corporation
Recent Changes Register for controlled engineering documents
2nd Quarter 2010</oddHeader>
    <oddFooter>&amp;LLast updated: 02/07/2010&amp;RPage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26"/>
  <sheetViews>
    <sheetView workbookViewId="0">
      <selection activeCell="D4" sqref="D4"/>
    </sheetView>
  </sheetViews>
  <sheetFormatPr defaultColWidth="9.140625" defaultRowHeight="11.25" x14ac:dyDescent="0.2"/>
  <cols>
    <col min="1" max="1" width="12.42578125" style="4" customWidth="1"/>
    <col min="2" max="2" width="50.42578125" style="5" customWidth="1"/>
    <col min="3" max="3" width="12.5703125" style="4" customWidth="1"/>
    <col min="4" max="4" width="63.85546875" style="3" customWidth="1"/>
    <col min="5" max="6" width="10" style="4" customWidth="1"/>
    <col min="7" max="7" width="10.85546875" style="4" customWidth="1"/>
    <col min="8" max="8" width="25.140625" style="3" customWidth="1"/>
    <col min="9" max="9" width="14.140625" style="4" customWidth="1"/>
    <col min="10" max="10" width="21.14062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6</v>
      </c>
      <c r="H1" s="10" t="s">
        <v>7</v>
      </c>
      <c r="I1" s="10" t="s">
        <v>8</v>
      </c>
      <c r="J1" s="10" t="s">
        <v>9</v>
      </c>
    </row>
    <row r="2" spans="1:10" ht="12" thickTop="1" x14ac:dyDescent="0.2">
      <c r="A2" s="320" t="s">
        <v>64</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s="6" customFormat="1" ht="34.5" thickTop="1" x14ac:dyDescent="0.2">
      <c r="A4" s="238" t="s">
        <v>133</v>
      </c>
      <c r="B4" s="2" t="s">
        <v>226</v>
      </c>
      <c r="C4" s="239" t="s">
        <v>227</v>
      </c>
      <c r="D4" s="240" t="s">
        <v>228</v>
      </c>
      <c r="E4" s="12" t="s">
        <v>229</v>
      </c>
      <c r="F4" s="12" t="s">
        <v>230</v>
      </c>
      <c r="G4" s="237">
        <v>38740</v>
      </c>
      <c r="H4" s="2" t="s">
        <v>71</v>
      </c>
      <c r="I4" s="238" t="s">
        <v>17</v>
      </c>
      <c r="J4" s="242" t="s">
        <v>64</v>
      </c>
    </row>
    <row r="5" spans="1:10" ht="22.5" x14ac:dyDescent="0.2">
      <c r="A5" s="238" t="s">
        <v>231</v>
      </c>
      <c r="B5" s="246" t="s">
        <v>232</v>
      </c>
      <c r="C5" s="238" t="s">
        <v>13</v>
      </c>
      <c r="D5" s="2" t="s">
        <v>233</v>
      </c>
      <c r="E5" s="238" t="s">
        <v>13</v>
      </c>
      <c r="F5" s="237">
        <v>38744</v>
      </c>
      <c r="G5" s="237">
        <v>38744</v>
      </c>
      <c r="H5" s="11" t="s">
        <v>234</v>
      </c>
      <c r="I5" s="238" t="s">
        <v>17</v>
      </c>
      <c r="J5" s="242" t="s">
        <v>235</v>
      </c>
    </row>
    <row r="6" spans="1:10" ht="21.75" customHeight="1" x14ac:dyDescent="0.2">
      <c r="A6" s="238" t="s">
        <v>236</v>
      </c>
      <c r="B6" s="233" t="s">
        <v>237</v>
      </c>
      <c r="C6" s="238" t="s">
        <v>44</v>
      </c>
      <c r="D6" s="240" t="s">
        <v>238</v>
      </c>
      <c r="E6" s="12" t="s">
        <v>50</v>
      </c>
      <c r="F6" s="237">
        <v>38730</v>
      </c>
      <c r="G6" s="237">
        <v>38751</v>
      </c>
      <c r="H6" s="2" t="s">
        <v>71</v>
      </c>
      <c r="I6" s="238" t="s">
        <v>17</v>
      </c>
      <c r="J6" s="242" t="s">
        <v>64</v>
      </c>
    </row>
    <row r="7" spans="1:10" s="8" customFormat="1" ht="33.75" x14ac:dyDescent="0.2">
      <c r="A7" s="238" t="s">
        <v>239</v>
      </c>
      <c r="B7" s="233" t="s">
        <v>240</v>
      </c>
      <c r="C7" s="238" t="s">
        <v>44</v>
      </c>
      <c r="D7" s="232" t="s">
        <v>241</v>
      </c>
      <c r="E7" s="12" t="s">
        <v>50</v>
      </c>
      <c r="F7" s="237">
        <v>38730</v>
      </c>
      <c r="G7" s="237">
        <v>38751</v>
      </c>
      <c r="H7" s="2" t="s">
        <v>71</v>
      </c>
      <c r="I7" s="238" t="s">
        <v>17</v>
      </c>
      <c r="J7" s="242" t="s">
        <v>64</v>
      </c>
    </row>
    <row r="8" spans="1:10" s="8" customFormat="1" x14ac:dyDescent="0.2">
      <c r="A8" s="238" t="s">
        <v>242</v>
      </c>
      <c r="B8" s="233" t="s">
        <v>243</v>
      </c>
      <c r="C8" s="238" t="s">
        <v>13</v>
      </c>
      <c r="D8" s="232" t="s">
        <v>244</v>
      </c>
      <c r="E8" s="12" t="s">
        <v>13</v>
      </c>
      <c r="F8" s="237">
        <v>38756</v>
      </c>
      <c r="G8" s="237">
        <v>38758</v>
      </c>
      <c r="H8" s="2" t="s">
        <v>234</v>
      </c>
      <c r="I8" s="238" t="s">
        <v>78</v>
      </c>
      <c r="J8" s="242" t="s">
        <v>235</v>
      </c>
    </row>
    <row r="9" spans="1:10" s="8" customFormat="1" ht="33.75" x14ac:dyDescent="0.2">
      <c r="A9" s="238" t="s">
        <v>95</v>
      </c>
      <c r="B9" s="233" t="s">
        <v>245</v>
      </c>
      <c r="C9" s="238" t="s">
        <v>246</v>
      </c>
      <c r="D9" s="232" t="s">
        <v>247</v>
      </c>
      <c r="E9" s="12" t="s">
        <v>248</v>
      </c>
      <c r="F9" s="237">
        <v>38754</v>
      </c>
      <c r="G9" s="237">
        <v>38764</v>
      </c>
      <c r="H9" s="2" t="s">
        <v>71</v>
      </c>
      <c r="I9" s="238" t="s">
        <v>78</v>
      </c>
      <c r="J9" s="242" t="s">
        <v>79</v>
      </c>
    </row>
    <row r="10" spans="1:10" s="8" customFormat="1" ht="37.5" customHeight="1" x14ac:dyDescent="0.2">
      <c r="A10" s="238" t="s">
        <v>97</v>
      </c>
      <c r="B10" s="233" t="s">
        <v>249</v>
      </c>
      <c r="C10" s="238" t="s">
        <v>250</v>
      </c>
      <c r="D10" s="232" t="s">
        <v>251</v>
      </c>
      <c r="E10" s="12" t="s">
        <v>248</v>
      </c>
      <c r="F10" s="237">
        <v>38754</v>
      </c>
      <c r="G10" s="237">
        <v>38764</v>
      </c>
      <c r="H10" s="2" t="s">
        <v>71</v>
      </c>
      <c r="I10" s="238" t="s">
        <v>78</v>
      </c>
      <c r="J10" s="242" t="s">
        <v>79</v>
      </c>
    </row>
    <row r="11" spans="1:10" s="8" customFormat="1" ht="22.5" x14ac:dyDescent="0.2">
      <c r="A11" s="238" t="s">
        <v>138</v>
      </c>
      <c r="B11" s="233" t="s">
        <v>139</v>
      </c>
      <c r="C11" s="238" t="s">
        <v>252</v>
      </c>
      <c r="D11" s="232" t="s">
        <v>253</v>
      </c>
      <c r="E11" s="12" t="s">
        <v>254</v>
      </c>
      <c r="F11" s="237">
        <v>38756</v>
      </c>
      <c r="G11" s="237">
        <v>38764</v>
      </c>
      <c r="H11" s="2" t="s">
        <v>71</v>
      </c>
      <c r="I11" s="238" t="s">
        <v>78</v>
      </c>
      <c r="J11" s="242" t="s">
        <v>79</v>
      </c>
    </row>
    <row r="12" spans="1:10" s="8" customFormat="1" ht="56.25" x14ac:dyDescent="0.2">
      <c r="A12" s="238" t="s">
        <v>255</v>
      </c>
      <c r="B12" s="233" t="s">
        <v>256</v>
      </c>
      <c r="C12" s="239" t="s">
        <v>257</v>
      </c>
      <c r="D12" s="232" t="s">
        <v>258</v>
      </c>
      <c r="E12" s="12" t="s">
        <v>259</v>
      </c>
      <c r="F12" s="237">
        <v>38756</v>
      </c>
      <c r="G12" s="237">
        <v>38764</v>
      </c>
      <c r="H12" s="2" t="s">
        <v>71</v>
      </c>
      <c r="I12" s="238" t="s">
        <v>78</v>
      </c>
      <c r="J12" s="242" t="s">
        <v>79</v>
      </c>
    </row>
    <row r="13" spans="1:10" s="8" customFormat="1" ht="33.75" x14ac:dyDescent="0.2">
      <c r="A13" s="238" t="s">
        <v>260</v>
      </c>
      <c r="B13" s="233" t="s">
        <v>261</v>
      </c>
      <c r="C13" s="238">
        <v>1</v>
      </c>
      <c r="D13" s="232" t="s">
        <v>262</v>
      </c>
      <c r="E13" s="12" t="s">
        <v>259</v>
      </c>
      <c r="F13" s="237">
        <v>38756</v>
      </c>
      <c r="G13" s="237">
        <v>38764</v>
      </c>
      <c r="H13" s="2" t="s">
        <v>71</v>
      </c>
      <c r="I13" s="238" t="s">
        <v>78</v>
      </c>
      <c r="J13" s="242" t="s">
        <v>263</v>
      </c>
    </row>
    <row r="14" spans="1:10" s="8" customFormat="1" ht="23.25" thickBot="1" x14ac:dyDescent="0.25">
      <c r="A14" s="238" t="s">
        <v>231</v>
      </c>
      <c r="B14" s="233" t="s">
        <v>264</v>
      </c>
      <c r="C14" s="238" t="s">
        <v>13</v>
      </c>
      <c r="D14" s="232" t="s">
        <v>265</v>
      </c>
      <c r="E14" s="12" t="s">
        <v>13</v>
      </c>
      <c r="F14" s="237">
        <v>38784</v>
      </c>
      <c r="G14" s="237">
        <v>38790</v>
      </c>
      <c r="H14" s="2" t="s">
        <v>234</v>
      </c>
      <c r="I14" s="238" t="s">
        <v>17</v>
      </c>
      <c r="J14" s="242" t="s">
        <v>235</v>
      </c>
    </row>
    <row r="15" spans="1:10" ht="12" thickTop="1" x14ac:dyDescent="0.2">
      <c r="A15" s="320" t="s">
        <v>10</v>
      </c>
      <c r="B15" s="321"/>
      <c r="C15" s="321"/>
      <c r="D15" s="321"/>
      <c r="E15" s="321"/>
      <c r="F15" s="321"/>
      <c r="G15" s="321"/>
      <c r="H15" s="321"/>
      <c r="I15" s="321"/>
      <c r="J15" s="321"/>
    </row>
    <row r="16" spans="1:10" s="6" customFormat="1" ht="12" thickBot="1" x14ac:dyDescent="0.25">
      <c r="A16" s="322"/>
      <c r="B16" s="322"/>
      <c r="C16" s="322"/>
      <c r="D16" s="322"/>
      <c r="E16" s="322"/>
      <c r="F16" s="322"/>
      <c r="G16" s="322"/>
      <c r="H16" s="322"/>
      <c r="I16" s="322"/>
      <c r="J16" s="322"/>
    </row>
    <row r="17" spans="1:10" ht="12" thickTop="1" x14ac:dyDescent="0.2">
      <c r="A17" s="20" t="s">
        <v>266</v>
      </c>
      <c r="B17" s="246" t="s">
        <v>267</v>
      </c>
      <c r="C17" s="20" t="s">
        <v>13</v>
      </c>
      <c r="D17" s="29" t="s">
        <v>14</v>
      </c>
      <c r="E17" s="20" t="s">
        <v>13</v>
      </c>
      <c r="F17" s="64">
        <v>38756</v>
      </c>
      <c r="G17" s="64">
        <v>38757</v>
      </c>
      <c r="H17" s="29" t="s">
        <v>16</v>
      </c>
      <c r="I17" s="20" t="s">
        <v>17</v>
      </c>
      <c r="J17" s="7" t="s">
        <v>18</v>
      </c>
    </row>
    <row r="18" spans="1:10" x14ac:dyDescent="0.2">
      <c r="A18" s="20" t="s">
        <v>268</v>
      </c>
      <c r="B18" s="133" t="s">
        <v>269</v>
      </c>
      <c r="C18" s="20" t="s">
        <v>13</v>
      </c>
      <c r="D18" s="29" t="s">
        <v>14</v>
      </c>
      <c r="E18" s="20" t="s">
        <v>13</v>
      </c>
      <c r="F18" s="64">
        <v>38804</v>
      </c>
      <c r="G18" s="64">
        <v>38806</v>
      </c>
      <c r="H18" s="29" t="s">
        <v>16</v>
      </c>
      <c r="I18" s="20" t="s">
        <v>17</v>
      </c>
      <c r="J18" s="7" t="s">
        <v>18</v>
      </c>
    </row>
    <row r="19" spans="1:10" ht="12" thickBot="1" x14ac:dyDescent="0.25">
      <c r="A19" s="20" t="s">
        <v>270</v>
      </c>
      <c r="B19" s="133" t="s">
        <v>271</v>
      </c>
      <c r="C19" s="20" t="s">
        <v>13</v>
      </c>
      <c r="D19" s="29" t="s">
        <v>14</v>
      </c>
      <c r="E19" s="20" t="s">
        <v>13</v>
      </c>
      <c r="F19" s="64">
        <v>38804</v>
      </c>
      <c r="G19" s="64">
        <v>38806</v>
      </c>
      <c r="H19" s="29" t="s">
        <v>16</v>
      </c>
      <c r="I19" s="20" t="s">
        <v>17</v>
      </c>
      <c r="J19" s="7" t="s">
        <v>18</v>
      </c>
    </row>
    <row r="20" spans="1:10" ht="12" thickTop="1" x14ac:dyDescent="0.2">
      <c r="A20" s="320" t="s">
        <v>141</v>
      </c>
      <c r="B20" s="321"/>
      <c r="C20" s="321"/>
      <c r="D20" s="321"/>
      <c r="E20" s="321"/>
      <c r="F20" s="321"/>
      <c r="G20" s="321"/>
      <c r="H20" s="321"/>
      <c r="I20" s="321"/>
      <c r="J20" s="321"/>
    </row>
    <row r="21" spans="1:10" s="6" customFormat="1" ht="12" thickBot="1" x14ac:dyDescent="0.25">
      <c r="A21" s="322"/>
      <c r="B21" s="322"/>
      <c r="C21" s="322"/>
      <c r="D21" s="322"/>
      <c r="E21" s="322"/>
      <c r="F21" s="322"/>
      <c r="G21" s="322"/>
      <c r="H21" s="322"/>
      <c r="I21" s="322"/>
      <c r="J21" s="322"/>
    </row>
    <row r="22" spans="1:10" ht="23.25" thickTop="1" x14ac:dyDescent="0.2">
      <c r="A22" s="238" t="s">
        <v>272</v>
      </c>
      <c r="B22" s="233" t="s">
        <v>273</v>
      </c>
      <c r="C22" s="238" t="s">
        <v>274</v>
      </c>
      <c r="D22" s="240" t="s">
        <v>275</v>
      </c>
      <c r="E22" s="238">
        <v>1.2</v>
      </c>
      <c r="F22" s="237">
        <v>38755</v>
      </c>
      <c r="G22" s="237">
        <v>38764</v>
      </c>
      <c r="H22" s="2" t="s">
        <v>71</v>
      </c>
      <c r="I22" s="238" t="s">
        <v>78</v>
      </c>
      <c r="J22" s="242" t="s">
        <v>141</v>
      </c>
    </row>
    <row r="23" spans="1:10" ht="23.25" thickBot="1" x14ac:dyDescent="0.25">
      <c r="A23" s="238" t="s">
        <v>276</v>
      </c>
      <c r="B23" s="233" t="s">
        <v>277</v>
      </c>
      <c r="C23" s="238">
        <v>3</v>
      </c>
      <c r="D23" s="240" t="s">
        <v>278</v>
      </c>
      <c r="E23" s="238">
        <v>1.3</v>
      </c>
      <c r="F23" s="237">
        <v>38756</v>
      </c>
      <c r="G23" s="237">
        <v>38764</v>
      </c>
      <c r="H23" s="2" t="s">
        <v>71</v>
      </c>
      <c r="I23" s="238" t="s">
        <v>78</v>
      </c>
      <c r="J23" s="242" t="s">
        <v>141</v>
      </c>
    </row>
    <row r="24" spans="1:10" ht="12" thickTop="1" x14ac:dyDescent="0.2">
      <c r="A24" s="320" t="s">
        <v>279</v>
      </c>
      <c r="B24" s="321"/>
      <c r="C24" s="321"/>
      <c r="D24" s="321"/>
      <c r="E24" s="321"/>
      <c r="F24" s="321"/>
      <c r="G24" s="321"/>
      <c r="H24" s="321"/>
      <c r="I24" s="321"/>
      <c r="J24" s="321"/>
    </row>
    <row r="25" spans="1:10" s="6" customFormat="1" ht="12" thickBot="1" x14ac:dyDescent="0.25">
      <c r="A25" s="322"/>
      <c r="B25" s="322"/>
      <c r="C25" s="322"/>
      <c r="D25" s="322"/>
      <c r="E25" s="322"/>
      <c r="F25" s="322"/>
      <c r="G25" s="322"/>
      <c r="H25" s="322"/>
      <c r="I25" s="322"/>
      <c r="J25" s="322"/>
    </row>
    <row r="26" spans="1:10" ht="45.75" thickTop="1" x14ac:dyDescent="0.2">
      <c r="A26" s="238" t="s">
        <v>280</v>
      </c>
      <c r="B26" s="233" t="s">
        <v>281</v>
      </c>
      <c r="C26" s="238" t="s">
        <v>44</v>
      </c>
      <c r="D26" s="240" t="s">
        <v>282</v>
      </c>
      <c r="E26" s="12" t="s">
        <v>50</v>
      </c>
      <c r="F26" s="237">
        <v>38772</v>
      </c>
      <c r="G26" s="237">
        <v>38798</v>
      </c>
      <c r="H26" s="2" t="s">
        <v>283</v>
      </c>
      <c r="I26" s="238" t="s">
        <v>78</v>
      </c>
      <c r="J26" s="238" t="s">
        <v>284</v>
      </c>
    </row>
  </sheetData>
  <mergeCells count="4">
    <mergeCell ref="A2:J3"/>
    <mergeCell ref="A15:J16"/>
    <mergeCell ref="A20:J21"/>
    <mergeCell ref="A24:J25"/>
  </mergeCells>
  <phoneticPr fontId="3" type="noConversion"/>
  <hyperlinks>
    <hyperlink ref="J4" r:id="rId1" xr:uid="{00000000-0004-0000-0100-000000000000}"/>
    <hyperlink ref="J5" r:id="rId2" display="http://extranet.artc.com.au/engineering_tech_instruc.html" xr:uid="{00000000-0004-0000-0100-000001000000}"/>
    <hyperlink ref="J6" r:id="rId3" xr:uid="{00000000-0004-0000-0100-000002000000}"/>
    <hyperlink ref="J7" r:id="rId4" xr:uid="{00000000-0004-0000-0100-000003000000}"/>
    <hyperlink ref="J17" r:id="rId5" xr:uid="{00000000-0004-0000-0100-000004000000}"/>
    <hyperlink ref="J8" r:id="rId6" display="http://extranet.artc.com.au/engineering_tech_instruc.html" xr:uid="{00000000-0004-0000-0100-000005000000}"/>
    <hyperlink ref="J22" r:id="rId7" location="design" xr:uid="{00000000-0004-0000-0100-000006000000}"/>
    <hyperlink ref="J23" r:id="rId8" location="design" xr:uid="{00000000-0004-0000-0100-000007000000}"/>
    <hyperlink ref="J9" r:id="rId9" location="examination" xr:uid="{00000000-0004-0000-0100-000008000000}"/>
    <hyperlink ref="J10" r:id="rId10" location="examination" xr:uid="{00000000-0004-0000-0100-000009000000}"/>
    <hyperlink ref="J11" r:id="rId11" location="examination" xr:uid="{00000000-0004-0000-0100-00000A000000}"/>
    <hyperlink ref="J12" r:id="rId12" location="maintenance" xr:uid="{00000000-0004-0000-0100-00000B000000}"/>
    <hyperlink ref="J13" r:id="rId13" display="ARTC - Extranet" xr:uid="{00000000-0004-0000-0100-00000C000000}"/>
    <hyperlink ref="J14" r:id="rId14" display="http://extranet.artc.com.au/engineering_tech_instruc.html" xr:uid="{00000000-0004-0000-0100-00000D000000}"/>
    <hyperlink ref="J18:J19" r:id="rId15" display="New Equip &amp; Sys Approvals" xr:uid="{00000000-0004-0000-0100-00000E000000}"/>
  </hyperlinks>
  <printOptions headings="1"/>
  <pageMargins left="0.28999999999999998" right="0.24" top="1" bottom="1" header="0.5" footer="0.5"/>
  <pageSetup paperSize="9" scale="63" orientation="landscape" r:id="rId16"/>
  <headerFooter alignWithMargins="0">
    <oddHeader>&amp;CAustralian Rail Track Corporation 
Recent Changes Register for controlled engineering documents
1st Quarter 2006</oddHeader>
    <oddFooter>&amp;LLast Updated: 30/03/2006&amp;RPage &amp;P of &amp;N</oddFooter>
  </headerFooter>
  <ignoredErrors>
    <ignoredError sqref="E4 E6:E7 E9:E13 E2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J181"/>
  <sheetViews>
    <sheetView workbookViewId="0">
      <selection sqref="A1:J168"/>
    </sheetView>
  </sheetViews>
  <sheetFormatPr defaultColWidth="9.140625" defaultRowHeight="11.25" x14ac:dyDescent="0.2"/>
  <cols>
    <col min="1" max="1" width="12.42578125" style="4" customWidth="1"/>
    <col min="2" max="2" width="42.85546875" style="5" customWidth="1"/>
    <col min="3" max="3" width="16.140625" style="4" customWidth="1"/>
    <col min="4" max="4" width="56.42578125" style="3" customWidth="1"/>
    <col min="5" max="5" width="13.140625" style="4" bestFit="1" customWidth="1"/>
    <col min="6" max="6" width="10.140625"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23.25" thickTop="1" x14ac:dyDescent="0.2">
      <c r="A4" s="12" t="s">
        <v>2107</v>
      </c>
      <c r="B4" s="232" t="s">
        <v>2108</v>
      </c>
      <c r="C4" s="238"/>
      <c r="D4" s="232" t="s">
        <v>2109</v>
      </c>
      <c r="E4" s="235"/>
      <c r="F4" s="237">
        <v>40371</v>
      </c>
      <c r="G4" s="237">
        <v>40374</v>
      </c>
      <c r="H4" s="232" t="s">
        <v>16</v>
      </c>
      <c r="I4" s="239" t="s">
        <v>17</v>
      </c>
      <c r="J4" s="242" t="s">
        <v>16</v>
      </c>
    </row>
    <row r="5" spans="1:10" s="8" customFormat="1" ht="22.5" x14ac:dyDescent="0.2">
      <c r="A5" s="12" t="s">
        <v>2110</v>
      </c>
      <c r="B5" s="232" t="s">
        <v>2111</v>
      </c>
      <c r="C5" s="238"/>
      <c r="D5" s="232" t="s">
        <v>2112</v>
      </c>
      <c r="E5" s="235"/>
      <c r="F5" s="237">
        <v>40402</v>
      </c>
      <c r="G5" s="237">
        <v>40408</v>
      </c>
      <c r="H5" s="232" t="s">
        <v>16</v>
      </c>
      <c r="I5" s="239" t="s">
        <v>17</v>
      </c>
      <c r="J5" s="242" t="s">
        <v>16</v>
      </c>
    </row>
    <row r="6" spans="1:10" s="8" customFormat="1" ht="45" x14ac:dyDescent="0.2">
      <c r="A6" s="12" t="s">
        <v>2113</v>
      </c>
      <c r="B6" s="232" t="s">
        <v>2114</v>
      </c>
      <c r="C6" s="238"/>
      <c r="D6" s="232" t="s">
        <v>2115</v>
      </c>
      <c r="E6" s="235"/>
      <c r="F6" s="237">
        <v>40434</v>
      </c>
      <c r="G6" s="237">
        <v>40441</v>
      </c>
      <c r="H6" s="232" t="s">
        <v>16</v>
      </c>
      <c r="I6" s="239" t="s">
        <v>17</v>
      </c>
      <c r="J6" s="242" t="s">
        <v>16</v>
      </c>
    </row>
    <row r="7" spans="1:10" s="8" customFormat="1" ht="45" x14ac:dyDescent="0.2">
      <c r="A7" s="12" t="s">
        <v>2116</v>
      </c>
      <c r="B7" s="232" t="s">
        <v>2117</v>
      </c>
      <c r="C7" s="238"/>
      <c r="D7" s="232" t="s">
        <v>2118</v>
      </c>
      <c r="E7" s="235"/>
      <c r="F7" s="237">
        <v>40429</v>
      </c>
      <c r="G7" s="237">
        <v>40442</v>
      </c>
      <c r="H7" s="232" t="s">
        <v>16</v>
      </c>
      <c r="I7" s="239" t="s">
        <v>17</v>
      </c>
      <c r="J7" s="242" t="s">
        <v>16</v>
      </c>
    </row>
    <row r="8" spans="1:10" s="8" customFormat="1" ht="23.25" thickBot="1" x14ac:dyDescent="0.25">
      <c r="A8" s="12" t="s">
        <v>2119</v>
      </c>
      <c r="B8" s="232" t="s">
        <v>2120</v>
      </c>
      <c r="C8" s="238"/>
      <c r="D8" s="232" t="s">
        <v>2121</v>
      </c>
      <c r="E8" s="235">
        <v>1</v>
      </c>
      <c r="F8" s="237">
        <v>40431</v>
      </c>
      <c r="G8" s="237">
        <v>40442</v>
      </c>
      <c r="H8" s="232" t="s">
        <v>507</v>
      </c>
      <c r="I8" s="239" t="s">
        <v>17</v>
      </c>
      <c r="J8" s="242" t="s">
        <v>64</v>
      </c>
    </row>
    <row r="9" spans="1:10" s="8" customFormat="1" ht="12" thickTop="1" x14ac:dyDescent="0.2">
      <c r="A9" s="320" t="s">
        <v>279</v>
      </c>
      <c r="B9" s="321"/>
      <c r="C9" s="321"/>
      <c r="D9" s="321"/>
      <c r="E9" s="321"/>
      <c r="F9" s="321"/>
      <c r="G9" s="321"/>
      <c r="H9" s="321"/>
      <c r="I9" s="321"/>
      <c r="J9" s="321"/>
    </row>
    <row r="10" spans="1:10" s="8" customFormat="1" ht="12" thickBot="1" x14ac:dyDescent="0.25">
      <c r="A10" s="322"/>
      <c r="B10" s="322"/>
      <c r="C10" s="322"/>
      <c r="D10" s="322"/>
      <c r="E10" s="322"/>
      <c r="F10" s="322"/>
      <c r="G10" s="322"/>
      <c r="H10" s="322"/>
      <c r="I10" s="322"/>
      <c r="J10" s="322"/>
    </row>
    <row r="11" spans="1:10" s="8" customFormat="1" ht="12" thickTop="1" x14ac:dyDescent="0.2">
      <c r="A11" s="12" t="s">
        <v>777</v>
      </c>
      <c r="B11" s="232" t="s">
        <v>778</v>
      </c>
      <c r="C11" s="238"/>
      <c r="D11" s="232" t="s">
        <v>2122</v>
      </c>
      <c r="E11" s="235"/>
      <c r="F11" s="237"/>
      <c r="G11" s="237">
        <v>40410</v>
      </c>
      <c r="H11" s="232" t="s">
        <v>1460</v>
      </c>
      <c r="I11" s="239" t="s">
        <v>17</v>
      </c>
      <c r="J11" s="239" t="s">
        <v>13</v>
      </c>
    </row>
    <row r="12" spans="1:10" s="8" customFormat="1" x14ac:dyDescent="0.2">
      <c r="A12" s="12" t="s">
        <v>2123</v>
      </c>
      <c r="B12" s="232" t="s">
        <v>2124</v>
      </c>
      <c r="C12" s="238"/>
      <c r="D12" s="232" t="s">
        <v>2122</v>
      </c>
      <c r="E12" s="235"/>
      <c r="F12" s="237"/>
      <c r="G12" s="237">
        <v>40410</v>
      </c>
      <c r="H12" s="232" t="s">
        <v>1460</v>
      </c>
      <c r="I12" s="239" t="s">
        <v>17</v>
      </c>
      <c r="J12" s="239" t="s">
        <v>13</v>
      </c>
    </row>
    <row r="13" spans="1:10" s="8" customFormat="1" ht="12" thickBot="1" x14ac:dyDescent="0.25">
      <c r="A13" s="18" t="s">
        <v>2125</v>
      </c>
      <c r="B13" s="233" t="s">
        <v>2126</v>
      </c>
      <c r="C13" s="238"/>
      <c r="D13" s="232" t="s">
        <v>2122</v>
      </c>
      <c r="E13" s="235"/>
      <c r="F13" s="237"/>
      <c r="G13" s="237">
        <v>40410</v>
      </c>
      <c r="H13" s="232" t="s">
        <v>1460</v>
      </c>
      <c r="I13" s="239" t="s">
        <v>17</v>
      </c>
      <c r="J13" s="239" t="s">
        <v>13</v>
      </c>
    </row>
    <row r="14" spans="1:10" s="8" customFormat="1" ht="12" thickTop="1" x14ac:dyDescent="0.2">
      <c r="A14" s="320" t="s">
        <v>164</v>
      </c>
      <c r="B14" s="321"/>
      <c r="C14" s="321"/>
      <c r="D14" s="321"/>
      <c r="E14" s="321"/>
      <c r="F14" s="321"/>
      <c r="G14" s="321"/>
      <c r="H14" s="321"/>
      <c r="I14" s="321"/>
      <c r="J14" s="321"/>
    </row>
    <row r="15" spans="1:10" s="8" customFormat="1" ht="12" thickBot="1" x14ac:dyDescent="0.25">
      <c r="A15" s="322"/>
      <c r="B15" s="322"/>
      <c r="C15" s="322"/>
      <c r="D15" s="322"/>
      <c r="E15" s="322"/>
      <c r="F15" s="322"/>
      <c r="G15" s="322"/>
      <c r="H15" s="322"/>
      <c r="I15" s="322"/>
      <c r="J15" s="322"/>
    </row>
    <row r="16" spans="1:10" s="8" customFormat="1" ht="12" thickTop="1" x14ac:dyDescent="0.2">
      <c r="A16" s="12" t="s">
        <v>170</v>
      </c>
      <c r="B16" s="232" t="s">
        <v>171</v>
      </c>
      <c r="C16" s="238" t="s">
        <v>2127</v>
      </c>
      <c r="D16" s="232" t="s">
        <v>2128</v>
      </c>
      <c r="E16" s="235">
        <v>1.1000000000000001</v>
      </c>
      <c r="F16" s="237">
        <v>40403</v>
      </c>
      <c r="G16" s="237"/>
      <c r="H16" s="232" t="s">
        <v>1890</v>
      </c>
      <c r="I16" s="239" t="s">
        <v>1479</v>
      </c>
      <c r="J16" s="242" t="s">
        <v>164</v>
      </c>
    </row>
    <row r="17" spans="1:10" s="8" customFormat="1" ht="12" thickBot="1" x14ac:dyDescent="0.25">
      <c r="A17" s="12" t="s">
        <v>218</v>
      </c>
      <c r="B17" s="232" t="s">
        <v>219</v>
      </c>
      <c r="C17" s="238"/>
      <c r="D17" s="232" t="s">
        <v>2129</v>
      </c>
      <c r="E17" s="235"/>
      <c r="F17" s="237">
        <v>40403</v>
      </c>
      <c r="G17" s="237"/>
      <c r="H17" s="232" t="s">
        <v>1890</v>
      </c>
      <c r="I17" s="239" t="s">
        <v>1479</v>
      </c>
      <c r="J17" s="239" t="s">
        <v>13</v>
      </c>
    </row>
    <row r="18" spans="1:10" s="8" customFormat="1" ht="12" thickTop="1" x14ac:dyDescent="0.2">
      <c r="A18" s="320" t="s">
        <v>10</v>
      </c>
      <c r="B18" s="321"/>
      <c r="C18" s="321"/>
      <c r="D18" s="321"/>
      <c r="E18" s="321"/>
      <c r="F18" s="321"/>
      <c r="G18" s="321"/>
      <c r="H18" s="321"/>
      <c r="I18" s="321"/>
      <c r="J18" s="321"/>
    </row>
    <row r="19" spans="1:10" s="8" customFormat="1" ht="12" thickBot="1" x14ac:dyDescent="0.25">
      <c r="A19" s="322"/>
      <c r="B19" s="322"/>
      <c r="C19" s="322"/>
      <c r="D19" s="322"/>
      <c r="E19" s="322"/>
      <c r="F19" s="322"/>
      <c r="G19" s="322"/>
      <c r="H19" s="322"/>
      <c r="I19" s="322"/>
      <c r="J19" s="322"/>
    </row>
    <row r="20" spans="1:10" s="8" customFormat="1" ht="23.25" thickTop="1" x14ac:dyDescent="0.2">
      <c r="A20" s="12" t="s">
        <v>1844</v>
      </c>
      <c r="B20" s="232" t="s">
        <v>1845</v>
      </c>
      <c r="C20" s="238"/>
      <c r="D20" s="232" t="s">
        <v>2130</v>
      </c>
      <c r="E20" s="12" t="s">
        <v>76</v>
      </c>
      <c r="F20" s="237">
        <v>40403</v>
      </c>
      <c r="G20" s="237"/>
      <c r="H20" s="232" t="s">
        <v>1890</v>
      </c>
      <c r="I20" s="239" t="s">
        <v>17</v>
      </c>
      <c r="J20" s="242" t="s">
        <v>2131</v>
      </c>
    </row>
    <row r="21" spans="1:10" s="8" customFormat="1" x14ac:dyDescent="0.2">
      <c r="A21" s="12" t="s">
        <v>1803</v>
      </c>
      <c r="B21" s="232" t="s">
        <v>41</v>
      </c>
      <c r="C21" s="238"/>
      <c r="D21" s="232" t="s">
        <v>2130</v>
      </c>
      <c r="E21" s="12" t="s">
        <v>76</v>
      </c>
      <c r="F21" s="237">
        <v>40403</v>
      </c>
      <c r="G21" s="237"/>
      <c r="H21" s="232" t="s">
        <v>1890</v>
      </c>
      <c r="I21" s="239" t="s">
        <v>17</v>
      </c>
      <c r="J21" s="242" t="s">
        <v>2131</v>
      </c>
    </row>
    <row r="22" spans="1:10" s="8" customFormat="1" x14ac:dyDescent="0.2">
      <c r="A22" s="12" t="s">
        <v>1806</v>
      </c>
      <c r="B22" s="232" t="s">
        <v>2132</v>
      </c>
      <c r="C22" s="238"/>
      <c r="D22" s="232" t="s">
        <v>2130</v>
      </c>
      <c r="E22" s="12" t="s">
        <v>76</v>
      </c>
      <c r="F22" s="237">
        <v>40403</v>
      </c>
      <c r="G22" s="237"/>
      <c r="H22" s="232" t="s">
        <v>1890</v>
      </c>
      <c r="I22" s="239" t="s">
        <v>17</v>
      </c>
      <c r="J22" s="242" t="s">
        <v>2131</v>
      </c>
    </row>
    <row r="23" spans="1:10" s="8" customFormat="1" x14ac:dyDescent="0.2">
      <c r="A23" s="12" t="s">
        <v>1808</v>
      </c>
      <c r="B23" s="232" t="s">
        <v>555</v>
      </c>
      <c r="C23" s="238"/>
      <c r="D23" s="232" t="s">
        <v>2130</v>
      </c>
      <c r="E23" s="12" t="s">
        <v>229</v>
      </c>
      <c r="F23" s="237">
        <v>40403</v>
      </c>
      <c r="G23" s="237"/>
      <c r="H23" s="232" t="s">
        <v>1894</v>
      </c>
      <c r="I23" s="239" t="s">
        <v>17</v>
      </c>
      <c r="J23" s="242" t="s">
        <v>2133</v>
      </c>
    </row>
    <row r="24" spans="1:10" s="8" customFormat="1" x14ac:dyDescent="0.2">
      <c r="A24" s="12" t="s">
        <v>1812</v>
      </c>
      <c r="B24" s="232" t="s">
        <v>1813</v>
      </c>
      <c r="C24" s="238"/>
      <c r="D24" s="232" t="s">
        <v>2130</v>
      </c>
      <c r="E24" s="12" t="s">
        <v>76</v>
      </c>
      <c r="F24" s="237">
        <v>40403</v>
      </c>
      <c r="G24" s="237"/>
      <c r="H24" s="232" t="s">
        <v>1890</v>
      </c>
      <c r="I24" s="239" t="s">
        <v>17</v>
      </c>
      <c r="J24" s="242" t="s">
        <v>2131</v>
      </c>
    </row>
    <row r="25" spans="1:10" s="8" customFormat="1" x14ac:dyDescent="0.2">
      <c r="A25" s="12" t="s">
        <v>1921</v>
      </c>
      <c r="B25" s="232" t="s">
        <v>55</v>
      </c>
      <c r="C25" s="238"/>
      <c r="D25" s="232" t="s">
        <v>2130</v>
      </c>
      <c r="E25" s="12" t="s">
        <v>69</v>
      </c>
      <c r="F25" s="237">
        <v>40403</v>
      </c>
      <c r="G25" s="237"/>
      <c r="H25" s="232" t="s">
        <v>1460</v>
      </c>
      <c r="I25" s="239" t="s">
        <v>17</v>
      </c>
      <c r="J25" s="242" t="s">
        <v>2131</v>
      </c>
    </row>
    <row r="26" spans="1:10" s="8" customFormat="1" x14ac:dyDescent="0.2">
      <c r="A26" s="12" t="s">
        <v>1923</v>
      </c>
      <c r="B26" s="232" t="s">
        <v>1924</v>
      </c>
      <c r="C26" s="238"/>
      <c r="D26" s="232" t="s">
        <v>2130</v>
      </c>
      <c r="E26" s="12" t="s">
        <v>76</v>
      </c>
      <c r="F26" s="237">
        <v>40403</v>
      </c>
      <c r="G26" s="237"/>
      <c r="H26" s="232" t="s">
        <v>1890</v>
      </c>
      <c r="I26" s="239" t="s">
        <v>17</v>
      </c>
      <c r="J26" s="242" t="s">
        <v>2131</v>
      </c>
    </row>
    <row r="27" spans="1:10" s="8" customFormat="1" x14ac:dyDescent="0.2">
      <c r="A27" s="12" t="s">
        <v>1925</v>
      </c>
      <c r="B27" s="232" t="s">
        <v>1926</v>
      </c>
      <c r="C27" s="238"/>
      <c r="D27" s="232" t="s">
        <v>2130</v>
      </c>
      <c r="E27" s="12" t="s">
        <v>229</v>
      </c>
      <c r="F27" s="237">
        <v>40403</v>
      </c>
      <c r="G27" s="237"/>
      <c r="H27" s="232" t="s">
        <v>1894</v>
      </c>
      <c r="I27" s="239" t="s">
        <v>17</v>
      </c>
      <c r="J27" s="242" t="s">
        <v>2133</v>
      </c>
    </row>
    <row r="28" spans="1:10" s="8" customFormat="1" x14ac:dyDescent="0.2">
      <c r="A28" s="12" t="s">
        <v>1927</v>
      </c>
      <c r="B28" s="232" t="s">
        <v>1928</v>
      </c>
      <c r="C28" s="238"/>
      <c r="D28" s="232" t="s">
        <v>2130</v>
      </c>
      <c r="E28" s="12" t="s">
        <v>229</v>
      </c>
      <c r="F28" s="237">
        <v>40403</v>
      </c>
      <c r="G28" s="237"/>
      <c r="H28" s="232" t="s">
        <v>1894</v>
      </c>
      <c r="I28" s="239" t="s">
        <v>17</v>
      </c>
      <c r="J28" s="242" t="s">
        <v>2133</v>
      </c>
    </row>
    <row r="29" spans="1:10" s="8" customFormat="1" ht="22.5" x14ac:dyDescent="0.2">
      <c r="A29" s="12" t="s">
        <v>1929</v>
      </c>
      <c r="B29" s="232" t="s">
        <v>1930</v>
      </c>
      <c r="C29" s="238"/>
      <c r="D29" s="232" t="s">
        <v>2130</v>
      </c>
      <c r="E29" s="12" t="s">
        <v>76</v>
      </c>
      <c r="F29" s="237">
        <v>40403</v>
      </c>
      <c r="G29" s="237"/>
      <c r="H29" s="232" t="s">
        <v>1890</v>
      </c>
      <c r="I29" s="239" t="s">
        <v>17</v>
      </c>
      <c r="J29" s="242" t="s">
        <v>2131</v>
      </c>
    </row>
    <row r="30" spans="1:10" s="8" customFormat="1" ht="22.5" x14ac:dyDescent="0.2">
      <c r="A30" s="12" t="s">
        <v>1931</v>
      </c>
      <c r="B30" s="232" t="s">
        <v>1932</v>
      </c>
      <c r="C30" s="238"/>
      <c r="D30" s="232" t="s">
        <v>2130</v>
      </c>
      <c r="E30" s="12" t="s">
        <v>76</v>
      </c>
      <c r="F30" s="237">
        <v>40403</v>
      </c>
      <c r="G30" s="237"/>
      <c r="H30" s="232" t="s">
        <v>1890</v>
      </c>
      <c r="I30" s="239" t="s">
        <v>17</v>
      </c>
      <c r="J30" s="242" t="s">
        <v>2131</v>
      </c>
    </row>
    <row r="31" spans="1:10" s="8" customFormat="1" ht="22.5" x14ac:dyDescent="0.2">
      <c r="A31" s="12" t="s">
        <v>1933</v>
      </c>
      <c r="B31" s="232" t="s">
        <v>2134</v>
      </c>
      <c r="C31" s="238"/>
      <c r="D31" s="232" t="s">
        <v>2130</v>
      </c>
      <c r="E31" s="12" t="s">
        <v>76</v>
      </c>
      <c r="F31" s="237">
        <v>40403</v>
      </c>
      <c r="G31" s="237"/>
      <c r="H31" s="232" t="s">
        <v>1890</v>
      </c>
      <c r="I31" s="239" t="s">
        <v>17</v>
      </c>
      <c r="J31" s="242" t="s">
        <v>2131</v>
      </c>
    </row>
    <row r="32" spans="1:10" s="8" customFormat="1" x14ac:dyDescent="0.2">
      <c r="A32" s="12" t="s">
        <v>1935</v>
      </c>
      <c r="B32" s="232" t="s">
        <v>1936</v>
      </c>
      <c r="C32" s="238"/>
      <c r="D32" s="232" t="s">
        <v>2130</v>
      </c>
      <c r="E32" s="12" t="s">
        <v>76</v>
      </c>
      <c r="F32" s="237">
        <v>40403</v>
      </c>
      <c r="G32" s="237"/>
      <c r="H32" s="232" t="s">
        <v>1890</v>
      </c>
      <c r="I32" s="239" t="s">
        <v>17</v>
      </c>
      <c r="J32" s="242" t="s">
        <v>2131</v>
      </c>
    </row>
    <row r="33" spans="1:10" s="8" customFormat="1" x14ac:dyDescent="0.2">
      <c r="A33" s="12" t="s">
        <v>1937</v>
      </c>
      <c r="B33" s="232" t="s">
        <v>1938</v>
      </c>
      <c r="C33" s="238"/>
      <c r="D33" s="232" t="s">
        <v>2130</v>
      </c>
      <c r="E33" s="12" t="s">
        <v>229</v>
      </c>
      <c r="F33" s="237">
        <v>40403</v>
      </c>
      <c r="G33" s="237"/>
      <c r="H33" s="232" t="s">
        <v>1894</v>
      </c>
      <c r="I33" s="239" t="s">
        <v>17</v>
      </c>
      <c r="J33" s="242" t="s">
        <v>2133</v>
      </c>
    </row>
    <row r="34" spans="1:10" s="8" customFormat="1" x14ac:dyDescent="0.2">
      <c r="A34" s="12" t="s">
        <v>1939</v>
      </c>
      <c r="B34" s="232" t="s">
        <v>1940</v>
      </c>
      <c r="C34" s="238"/>
      <c r="D34" s="232" t="s">
        <v>2130</v>
      </c>
      <c r="E34" s="12" t="s">
        <v>229</v>
      </c>
      <c r="F34" s="237">
        <v>40403</v>
      </c>
      <c r="G34" s="237"/>
      <c r="H34" s="232" t="s">
        <v>1894</v>
      </c>
      <c r="I34" s="239" t="s">
        <v>17</v>
      </c>
      <c r="J34" s="242" t="s">
        <v>2133</v>
      </c>
    </row>
    <row r="35" spans="1:10" s="8" customFormat="1" x14ac:dyDescent="0.2">
      <c r="A35" s="12" t="s">
        <v>1941</v>
      </c>
      <c r="B35" s="232" t="s">
        <v>1942</v>
      </c>
      <c r="C35" s="238"/>
      <c r="D35" s="232" t="s">
        <v>2130</v>
      </c>
      <c r="E35" s="12" t="s">
        <v>229</v>
      </c>
      <c r="F35" s="237">
        <v>40403</v>
      </c>
      <c r="G35" s="237"/>
      <c r="H35" s="232" t="s">
        <v>1894</v>
      </c>
      <c r="I35" s="239" t="s">
        <v>17</v>
      </c>
      <c r="J35" s="242" t="s">
        <v>2133</v>
      </c>
    </row>
    <row r="36" spans="1:10" s="8" customFormat="1" x14ac:dyDescent="0.2">
      <c r="A36" s="12" t="s">
        <v>1943</v>
      </c>
      <c r="B36" s="232" t="s">
        <v>1944</v>
      </c>
      <c r="C36" s="238"/>
      <c r="D36" s="232" t="s">
        <v>2130</v>
      </c>
      <c r="E36" s="12" t="s">
        <v>229</v>
      </c>
      <c r="F36" s="237">
        <v>40403</v>
      </c>
      <c r="G36" s="237"/>
      <c r="H36" s="232" t="s">
        <v>1894</v>
      </c>
      <c r="I36" s="239" t="s">
        <v>17</v>
      </c>
      <c r="J36" s="242" t="s">
        <v>2133</v>
      </c>
    </row>
    <row r="37" spans="1:10" s="8" customFormat="1" x14ac:dyDescent="0.2">
      <c r="A37" s="12" t="s">
        <v>2135</v>
      </c>
      <c r="B37" s="232" t="s">
        <v>1946</v>
      </c>
      <c r="C37" s="238"/>
      <c r="D37" s="232" t="s">
        <v>2130</v>
      </c>
      <c r="E37" s="12" t="s">
        <v>229</v>
      </c>
      <c r="F37" s="237">
        <v>40403</v>
      </c>
      <c r="G37" s="237"/>
      <c r="H37" s="232" t="s">
        <v>1894</v>
      </c>
      <c r="I37" s="239" t="s">
        <v>17</v>
      </c>
      <c r="J37" s="242" t="s">
        <v>2133</v>
      </c>
    </row>
    <row r="38" spans="1:10" s="8" customFormat="1" x14ac:dyDescent="0.2">
      <c r="A38" s="12" t="s">
        <v>1911</v>
      </c>
      <c r="B38" s="232" t="s">
        <v>1912</v>
      </c>
      <c r="C38" s="238"/>
      <c r="D38" s="232" t="s">
        <v>2130</v>
      </c>
      <c r="E38" s="12" t="s">
        <v>76</v>
      </c>
      <c r="F38" s="237">
        <v>40403</v>
      </c>
      <c r="G38" s="237"/>
      <c r="H38" s="232" t="s">
        <v>1890</v>
      </c>
      <c r="I38" s="239" t="s">
        <v>17</v>
      </c>
      <c r="J38" s="242" t="s">
        <v>2131</v>
      </c>
    </row>
    <row r="39" spans="1:10" s="8" customFormat="1" x14ac:dyDescent="0.2">
      <c r="A39" s="12" t="s">
        <v>1814</v>
      </c>
      <c r="B39" s="232" t="s">
        <v>1815</v>
      </c>
      <c r="C39" s="238"/>
      <c r="D39" s="232" t="s">
        <v>2130</v>
      </c>
      <c r="E39" s="12" t="s">
        <v>76</v>
      </c>
      <c r="F39" s="237">
        <v>40403</v>
      </c>
      <c r="G39" s="237"/>
      <c r="H39" s="232" t="s">
        <v>1890</v>
      </c>
      <c r="I39" s="239" t="s">
        <v>17</v>
      </c>
      <c r="J39" s="242" t="s">
        <v>2131</v>
      </c>
    </row>
    <row r="40" spans="1:10" s="8" customFormat="1" ht="22.5" x14ac:dyDescent="0.2">
      <c r="A40" s="12" t="s">
        <v>1947</v>
      </c>
      <c r="B40" s="232" t="s">
        <v>1948</v>
      </c>
      <c r="C40" s="238"/>
      <c r="D40" s="232" t="s">
        <v>2130</v>
      </c>
      <c r="E40" s="12" t="s">
        <v>69</v>
      </c>
      <c r="F40" s="237">
        <v>40403</v>
      </c>
      <c r="G40" s="237"/>
      <c r="H40" s="232" t="s">
        <v>1890</v>
      </c>
      <c r="I40" s="239" t="s">
        <v>17</v>
      </c>
      <c r="J40" s="242" t="s">
        <v>2131</v>
      </c>
    </row>
    <row r="41" spans="1:10" s="8" customFormat="1" x14ac:dyDescent="0.2">
      <c r="A41" s="12" t="s">
        <v>1949</v>
      </c>
      <c r="B41" s="232" t="s">
        <v>1950</v>
      </c>
      <c r="C41" s="238"/>
      <c r="D41" s="232" t="s">
        <v>2130</v>
      </c>
      <c r="E41" s="12" t="s">
        <v>76</v>
      </c>
      <c r="F41" s="237">
        <v>40403</v>
      </c>
      <c r="G41" s="237"/>
      <c r="H41" s="232" t="s">
        <v>1460</v>
      </c>
      <c r="I41" s="239" t="s">
        <v>17</v>
      </c>
      <c r="J41" s="242" t="s">
        <v>2131</v>
      </c>
    </row>
    <row r="42" spans="1:10" s="8" customFormat="1" x14ac:dyDescent="0.2">
      <c r="A42" s="12" t="s">
        <v>1951</v>
      </c>
      <c r="B42" s="232" t="s">
        <v>2136</v>
      </c>
      <c r="C42" s="238"/>
      <c r="D42" s="232" t="s">
        <v>2130</v>
      </c>
      <c r="E42" s="12" t="s">
        <v>229</v>
      </c>
      <c r="F42" s="237">
        <v>40403</v>
      </c>
      <c r="G42" s="237"/>
      <c r="H42" s="232" t="s">
        <v>1464</v>
      </c>
      <c r="I42" s="239" t="s">
        <v>17</v>
      </c>
      <c r="J42" s="242" t="s">
        <v>2133</v>
      </c>
    </row>
    <row r="43" spans="1:10" s="8" customFormat="1" x14ac:dyDescent="0.2">
      <c r="A43" s="12" t="s">
        <v>1953</v>
      </c>
      <c r="B43" s="232" t="s">
        <v>1972</v>
      </c>
      <c r="C43" s="238"/>
      <c r="D43" s="232" t="s">
        <v>2130</v>
      </c>
      <c r="E43" s="12" t="s">
        <v>229</v>
      </c>
      <c r="F43" s="237">
        <v>40403</v>
      </c>
      <c r="G43" s="237"/>
      <c r="H43" s="232" t="s">
        <v>1464</v>
      </c>
      <c r="I43" s="239" t="s">
        <v>17</v>
      </c>
      <c r="J43" s="242" t="s">
        <v>2133</v>
      </c>
    </row>
    <row r="44" spans="1:10" s="8" customFormat="1" x14ac:dyDescent="0.2">
      <c r="A44" s="12" t="s">
        <v>1955</v>
      </c>
      <c r="B44" s="232" t="s">
        <v>1956</v>
      </c>
      <c r="C44" s="238"/>
      <c r="D44" s="232" t="s">
        <v>2130</v>
      </c>
      <c r="E44" s="12" t="s">
        <v>69</v>
      </c>
      <c r="F44" s="237">
        <v>40403</v>
      </c>
      <c r="G44" s="237"/>
      <c r="H44" s="232" t="s">
        <v>1890</v>
      </c>
      <c r="I44" s="239" t="s">
        <v>17</v>
      </c>
      <c r="J44" s="242" t="s">
        <v>2131</v>
      </c>
    </row>
    <row r="45" spans="1:10" s="8" customFormat="1" ht="22.5" x14ac:dyDescent="0.2">
      <c r="A45" s="12" t="s">
        <v>1816</v>
      </c>
      <c r="B45" s="232" t="s">
        <v>1817</v>
      </c>
      <c r="C45" s="238"/>
      <c r="D45" s="232" t="s">
        <v>2130</v>
      </c>
      <c r="E45" s="12" t="s">
        <v>76</v>
      </c>
      <c r="F45" s="237">
        <v>40403</v>
      </c>
      <c r="G45" s="237"/>
      <c r="H45" s="232" t="s">
        <v>1890</v>
      </c>
      <c r="I45" s="239" t="s">
        <v>17</v>
      </c>
      <c r="J45" s="242" t="s">
        <v>2131</v>
      </c>
    </row>
    <row r="46" spans="1:10" s="8" customFormat="1" x14ac:dyDescent="0.2">
      <c r="A46" s="12" t="s">
        <v>1957</v>
      </c>
      <c r="B46" s="232" t="s">
        <v>1958</v>
      </c>
      <c r="C46" s="238"/>
      <c r="D46" s="232" t="s">
        <v>2130</v>
      </c>
      <c r="E46" s="12" t="s">
        <v>76</v>
      </c>
      <c r="F46" s="237">
        <v>40403</v>
      </c>
      <c r="G46" s="237"/>
      <c r="H46" s="232" t="s">
        <v>1890</v>
      </c>
      <c r="I46" s="239" t="s">
        <v>17</v>
      </c>
      <c r="J46" s="242" t="s">
        <v>2131</v>
      </c>
    </row>
    <row r="47" spans="1:10" s="8" customFormat="1" x14ac:dyDescent="0.2">
      <c r="A47" s="12" t="s">
        <v>1959</v>
      </c>
      <c r="B47" s="232" t="s">
        <v>2137</v>
      </c>
      <c r="C47" s="238"/>
      <c r="D47" s="232" t="s">
        <v>2130</v>
      </c>
      <c r="E47" s="12" t="s">
        <v>76</v>
      </c>
      <c r="F47" s="237">
        <v>40403</v>
      </c>
      <c r="G47" s="237"/>
      <c r="H47" s="232" t="s">
        <v>1460</v>
      </c>
      <c r="I47" s="239" t="s">
        <v>17</v>
      </c>
      <c r="J47" s="242" t="s">
        <v>2131</v>
      </c>
    </row>
    <row r="48" spans="1:10" s="8" customFormat="1" x14ac:dyDescent="0.2">
      <c r="A48" s="12" t="s">
        <v>1961</v>
      </c>
      <c r="B48" s="232" t="s">
        <v>2138</v>
      </c>
      <c r="C48" s="238"/>
      <c r="D48" s="232" t="s">
        <v>2130</v>
      </c>
      <c r="E48" s="12" t="s">
        <v>76</v>
      </c>
      <c r="F48" s="237">
        <v>40403</v>
      </c>
      <c r="G48" s="237"/>
      <c r="H48" s="232" t="s">
        <v>1890</v>
      </c>
      <c r="I48" s="239" t="s">
        <v>17</v>
      </c>
      <c r="J48" s="242" t="s">
        <v>2131</v>
      </c>
    </row>
    <row r="49" spans="1:10" s="8" customFormat="1" x14ac:dyDescent="0.2">
      <c r="A49" s="12" t="s">
        <v>1818</v>
      </c>
      <c r="B49" s="232" t="s">
        <v>1819</v>
      </c>
      <c r="C49" s="238"/>
      <c r="D49" s="232" t="s">
        <v>2130</v>
      </c>
      <c r="E49" s="12" t="s">
        <v>76</v>
      </c>
      <c r="F49" s="237">
        <v>40403</v>
      </c>
      <c r="G49" s="237"/>
      <c r="H49" s="232" t="s">
        <v>1890</v>
      </c>
      <c r="I49" s="239" t="s">
        <v>17</v>
      </c>
      <c r="J49" s="242" t="s">
        <v>2131</v>
      </c>
    </row>
    <row r="50" spans="1:10" s="8" customFormat="1" x14ac:dyDescent="0.2">
      <c r="A50" s="12" t="s">
        <v>1820</v>
      </c>
      <c r="B50" s="232" t="s">
        <v>1444</v>
      </c>
      <c r="C50" s="238"/>
      <c r="D50" s="232" t="s">
        <v>2130</v>
      </c>
      <c r="E50" s="12" t="s">
        <v>76</v>
      </c>
      <c r="F50" s="237">
        <v>40403</v>
      </c>
      <c r="G50" s="237"/>
      <c r="H50" s="232" t="s">
        <v>1890</v>
      </c>
      <c r="I50" s="239" t="s">
        <v>17</v>
      </c>
      <c r="J50" s="242" t="s">
        <v>2131</v>
      </c>
    </row>
    <row r="51" spans="1:10" s="8" customFormat="1" x14ac:dyDescent="0.2">
      <c r="A51" s="12" t="s">
        <v>1821</v>
      </c>
      <c r="B51" s="232" t="s">
        <v>1822</v>
      </c>
      <c r="C51" s="238"/>
      <c r="D51" s="232" t="s">
        <v>2130</v>
      </c>
      <c r="E51" s="12" t="s">
        <v>76</v>
      </c>
      <c r="F51" s="237">
        <v>40403</v>
      </c>
      <c r="G51" s="237"/>
      <c r="H51" s="232" t="s">
        <v>1460</v>
      </c>
      <c r="I51" s="239" t="s">
        <v>17</v>
      </c>
      <c r="J51" s="242" t="s">
        <v>2131</v>
      </c>
    </row>
    <row r="52" spans="1:10" s="8" customFormat="1" x14ac:dyDescent="0.2">
      <c r="A52" s="12" t="s">
        <v>1963</v>
      </c>
      <c r="B52" s="232" t="s">
        <v>1964</v>
      </c>
      <c r="C52" s="238"/>
      <c r="D52" s="232" t="s">
        <v>2130</v>
      </c>
      <c r="E52" s="12" t="s">
        <v>76</v>
      </c>
      <c r="F52" s="237">
        <v>40403</v>
      </c>
      <c r="G52" s="237"/>
      <c r="H52" s="232" t="s">
        <v>1460</v>
      </c>
      <c r="I52" s="239" t="s">
        <v>17</v>
      </c>
      <c r="J52" s="242" t="s">
        <v>2131</v>
      </c>
    </row>
    <row r="53" spans="1:10" s="8" customFormat="1" x14ac:dyDescent="0.2">
      <c r="A53" s="12" t="s">
        <v>1825</v>
      </c>
      <c r="B53" s="232" t="s">
        <v>1826</v>
      </c>
      <c r="C53" s="238"/>
      <c r="D53" s="232" t="s">
        <v>2130</v>
      </c>
      <c r="E53" s="12" t="s">
        <v>76</v>
      </c>
      <c r="F53" s="237">
        <v>40403</v>
      </c>
      <c r="G53" s="237"/>
      <c r="H53" s="232" t="s">
        <v>1890</v>
      </c>
      <c r="I53" s="239" t="s">
        <v>17</v>
      </c>
      <c r="J53" s="242" t="s">
        <v>2131</v>
      </c>
    </row>
    <row r="54" spans="1:10" s="8" customFormat="1" x14ac:dyDescent="0.2">
      <c r="A54" s="12" t="s">
        <v>1827</v>
      </c>
      <c r="B54" s="232" t="s">
        <v>1826</v>
      </c>
      <c r="C54" s="238"/>
      <c r="D54" s="232" t="s">
        <v>2130</v>
      </c>
      <c r="E54" s="12" t="s">
        <v>76</v>
      </c>
      <c r="F54" s="237">
        <v>40403</v>
      </c>
      <c r="G54" s="237"/>
      <c r="H54" s="232" t="s">
        <v>1460</v>
      </c>
      <c r="I54" s="239" t="s">
        <v>17</v>
      </c>
      <c r="J54" s="242" t="s">
        <v>2131</v>
      </c>
    </row>
    <row r="55" spans="1:10" s="8" customFormat="1" ht="22.5" x14ac:dyDescent="0.2">
      <c r="A55" s="12" t="s">
        <v>1828</v>
      </c>
      <c r="B55" s="232" t="s">
        <v>1829</v>
      </c>
      <c r="C55" s="238"/>
      <c r="D55" s="232" t="s">
        <v>2130</v>
      </c>
      <c r="E55" s="12" t="s">
        <v>69</v>
      </c>
      <c r="F55" s="237">
        <v>40403</v>
      </c>
      <c r="G55" s="237"/>
      <c r="H55" s="232" t="s">
        <v>1460</v>
      </c>
      <c r="I55" s="239" t="s">
        <v>17</v>
      </c>
      <c r="J55" s="242" t="s">
        <v>2131</v>
      </c>
    </row>
    <row r="56" spans="1:10" s="8" customFormat="1" ht="22.5" x14ac:dyDescent="0.2">
      <c r="A56" s="12" t="s">
        <v>1830</v>
      </c>
      <c r="B56" s="232" t="s">
        <v>1831</v>
      </c>
      <c r="C56" s="238"/>
      <c r="D56" s="232" t="s">
        <v>2130</v>
      </c>
      <c r="E56" s="12" t="s">
        <v>69</v>
      </c>
      <c r="F56" s="237">
        <v>40403</v>
      </c>
      <c r="G56" s="237"/>
      <c r="H56" s="232" t="s">
        <v>1890</v>
      </c>
      <c r="I56" s="239" t="s">
        <v>17</v>
      </c>
      <c r="J56" s="242" t="s">
        <v>2131</v>
      </c>
    </row>
    <row r="57" spans="1:10" s="8" customFormat="1" x14ac:dyDescent="0.2">
      <c r="A57" s="12" t="s">
        <v>1965</v>
      </c>
      <c r="B57" s="232" t="s">
        <v>1966</v>
      </c>
      <c r="C57" s="238"/>
      <c r="D57" s="232" t="s">
        <v>2130</v>
      </c>
      <c r="E57" s="12" t="s">
        <v>76</v>
      </c>
      <c r="F57" s="237">
        <v>40403</v>
      </c>
      <c r="G57" s="237"/>
      <c r="H57" s="232" t="s">
        <v>1890</v>
      </c>
      <c r="I57" s="239" t="s">
        <v>17</v>
      </c>
      <c r="J57" s="242" t="s">
        <v>2131</v>
      </c>
    </row>
    <row r="58" spans="1:10" s="8" customFormat="1" x14ac:dyDescent="0.2">
      <c r="A58" s="12" t="s">
        <v>1967</v>
      </c>
      <c r="B58" s="232" t="s">
        <v>1968</v>
      </c>
      <c r="C58" s="238"/>
      <c r="D58" s="232" t="s">
        <v>2130</v>
      </c>
      <c r="E58" s="12" t="s">
        <v>229</v>
      </c>
      <c r="F58" s="237">
        <v>40403</v>
      </c>
      <c r="G58" s="237"/>
      <c r="H58" s="232" t="s">
        <v>1894</v>
      </c>
      <c r="I58" s="239" t="s">
        <v>17</v>
      </c>
      <c r="J58" s="242" t="s">
        <v>2133</v>
      </c>
    </row>
    <row r="59" spans="1:10" s="8" customFormat="1" x14ac:dyDescent="0.2">
      <c r="A59" s="12" t="s">
        <v>1969</v>
      </c>
      <c r="B59" s="232" t="s">
        <v>1970</v>
      </c>
      <c r="C59" s="238"/>
      <c r="D59" s="232" t="s">
        <v>2130</v>
      </c>
      <c r="E59" s="12" t="s">
        <v>229</v>
      </c>
      <c r="F59" s="237">
        <v>40403</v>
      </c>
      <c r="G59" s="237"/>
      <c r="H59" s="232" t="s">
        <v>1894</v>
      </c>
      <c r="I59" s="239" t="s">
        <v>17</v>
      </c>
      <c r="J59" s="242" t="s">
        <v>2133</v>
      </c>
    </row>
    <row r="60" spans="1:10" s="8" customFormat="1" x14ac:dyDescent="0.2">
      <c r="A60" s="12" t="s">
        <v>1971</v>
      </c>
      <c r="B60" s="232" t="s">
        <v>1972</v>
      </c>
      <c r="C60" s="238"/>
      <c r="D60" s="232" t="s">
        <v>2130</v>
      </c>
      <c r="E60" s="12" t="s">
        <v>229</v>
      </c>
      <c r="F60" s="237">
        <v>40403</v>
      </c>
      <c r="G60" s="237"/>
      <c r="H60" s="232" t="s">
        <v>1894</v>
      </c>
      <c r="I60" s="239" t="s">
        <v>17</v>
      </c>
      <c r="J60" s="242" t="s">
        <v>2133</v>
      </c>
    </row>
    <row r="61" spans="1:10" s="8" customFormat="1" x14ac:dyDescent="0.2">
      <c r="A61" s="12" t="s">
        <v>1394</v>
      </c>
      <c r="B61" s="232" t="s">
        <v>1395</v>
      </c>
      <c r="C61" s="238"/>
      <c r="D61" s="232" t="s">
        <v>2130</v>
      </c>
      <c r="E61" s="12" t="s">
        <v>69</v>
      </c>
      <c r="F61" s="237">
        <v>40403</v>
      </c>
      <c r="G61" s="237"/>
      <c r="H61" s="232" t="s">
        <v>1460</v>
      </c>
      <c r="I61" s="239" t="s">
        <v>17</v>
      </c>
      <c r="J61" s="242" t="s">
        <v>2131</v>
      </c>
    </row>
    <row r="62" spans="1:10" s="8" customFormat="1" x14ac:dyDescent="0.2">
      <c r="A62" s="12" t="s">
        <v>1847</v>
      </c>
      <c r="B62" s="232" t="s">
        <v>1848</v>
      </c>
      <c r="C62" s="238"/>
      <c r="D62" s="232" t="s">
        <v>2130</v>
      </c>
      <c r="E62" s="12" t="s">
        <v>76</v>
      </c>
      <c r="F62" s="237">
        <v>40403</v>
      </c>
      <c r="G62" s="237"/>
      <c r="H62" s="232" t="s">
        <v>2139</v>
      </c>
      <c r="I62" s="239" t="s">
        <v>17</v>
      </c>
      <c r="J62" s="242" t="s">
        <v>2131</v>
      </c>
    </row>
    <row r="63" spans="1:10" s="8" customFormat="1" x14ac:dyDescent="0.2">
      <c r="A63" s="12" t="s">
        <v>1973</v>
      </c>
      <c r="B63" s="232" t="s">
        <v>1974</v>
      </c>
      <c r="C63" s="238"/>
      <c r="D63" s="232" t="s">
        <v>2130</v>
      </c>
      <c r="E63" s="12" t="s">
        <v>76</v>
      </c>
      <c r="F63" s="237">
        <v>40403</v>
      </c>
      <c r="G63" s="237"/>
      <c r="H63" s="232" t="s">
        <v>1460</v>
      </c>
      <c r="I63" s="239" t="s">
        <v>17</v>
      </c>
      <c r="J63" s="242" t="s">
        <v>2131</v>
      </c>
    </row>
    <row r="64" spans="1:10" s="8" customFormat="1" x14ac:dyDescent="0.2">
      <c r="A64" s="12" t="s">
        <v>1975</v>
      </c>
      <c r="B64" s="232" t="s">
        <v>2140</v>
      </c>
      <c r="C64" s="238"/>
      <c r="D64" s="232" t="s">
        <v>2130</v>
      </c>
      <c r="E64" s="12" t="s">
        <v>69</v>
      </c>
      <c r="F64" s="237">
        <v>40403</v>
      </c>
      <c r="G64" s="237"/>
      <c r="H64" s="232" t="s">
        <v>1460</v>
      </c>
      <c r="I64" s="239" t="s">
        <v>17</v>
      </c>
      <c r="J64" s="242" t="s">
        <v>2131</v>
      </c>
    </row>
    <row r="65" spans="1:10" s="8" customFormat="1" x14ac:dyDescent="0.2">
      <c r="A65" s="12" t="s">
        <v>1851</v>
      </c>
      <c r="B65" s="232" t="s">
        <v>1189</v>
      </c>
      <c r="C65" s="238"/>
      <c r="D65" s="232" t="s">
        <v>2130</v>
      </c>
      <c r="E65" s="12" t="s">
        <v>76</v>
      </c>
      <c r="F65" s="237">
        <v>40403</v>
      </c>
      <c r="G65" s="237"/>
      <c r="H65" s="232" t="s">
        <v>1890</v>
      </c>
      <c r="I65" s="239" t="s">
        <v>17</v>
      </c>
      <c r="J65" s="242" t="s">
        <v>2131</v>
      </c>
    </row>
    <row r="66" spans="1:10" s="8" customFormat="1" ht="22.5" x14ac:dyDescent="0.2">
      <c r="A66" s="12" t="s">
        <v>1852</v>
      </c>
      <c r="B66" s="232" t="s">
        <v>1193</v>
      </c>
      <c r="C66" s="238"/>
      <c r="D66" s="232" t="s">
        <v>2130</v>
      </c>
      <c r="E66" s="12" t="s">
        <v>229</v>
      </c>
      <c r="F66" s="237">
        <v>40403</v>
      </c>
      <c r="G66" s="237"/>
      <c r="H66" s="232" t="s">
        <v>1894</v>
      </c>
      <c r="I66" s="239" t="s">
        <v>17</v>
      </c>
      <c r="J66" s="242" t="s">
        <v>2133</v>
      </c>
    </row>
    <row r="67" spans="1:10" s="8" customFormat="1" ht="22.5" x14ac:dyDescent="0.2">
      <c r="A67" s="12" t="s">
        <v>1853</v>
      </c>
      <c r="B67" s="232" t="s">
        <v>1193</v>
      </c>
      <c r="C67" s="238"/>
      <c r="D67" s="232" t="s">
        <v>2130</v>
      </c>
      <c r="E67" s="12" t="s">
        <v>229</v>
      </c>
      <c r="F67" s="237">
        <v>40403</v>
      </c>
      <c r="G67" s="237"/>
      <c r="H67" s="232" t="s">
        <v>1894</v>
      </c>
      <c r="I67" s="239" t="s">
        <v>17</v>
      </c>
      <c r="J67" s="242" t="s">
        <v>2133</v>
      </c>
    </row>
    <row r="68" spans="1:10" s="8" customFormat="1" x14ac:dyDescent="0.2">
      <c r="A68" s="12" t="s">
        <v>1431</v>
      </c>
      <c r="B68" s="232" t="s">
        <v>1432</v>
      </c>
      <c r="C68" s="238"/>
      <c r="D68" s="232" t="s">
        <v>2130</v>
      </c>
      <c r="E68" s="12" t="s">
        <v>76</v>
      </c>
      <c r="F68" s="237">
        <v>40403</v>
      </c>
      <c r="G68" s="237"/>
      <c r="H68" s="232" t="s">
        <v>1460</v>
      </c>
      <c r="I68" s="239" t="s">
        <v>17</v>
      </c>
      <c r="J68" s="242" t="s">
        <v>2131</v>
      </c>
    </row>
    <row r="69" spans="1:10" s="8" customFormat="1" x14ac:dyDescent="0.2">
      <c r="A69" s="12" t="s">
        <v>1435</v>
      </c>
      <c r="B69" s="232" t="s">
        <v>1436</v>
      </c>
      <c r="C69" s="238"/>
      <c r="D69" s="232" t="s">
        <v>2130</v>
      </c>
      <c r="E69" s="12" t="s">
        <v>229</v>
      </c>
      <c r="F69" s="237">
        <v>40403</v>
      </c>
      <c r="G69" s="237"/>
      <c r="H69" s="232" t="s">
        <v>1464</v>
      </c>
      <c r="I69" s="239" t="s">
        <v>17</v>
      </c>
      <c r="J69" s="242" t="s">
        <v>2133</v>
      </c>
    </row>
    <row r="70" spans="1:10" s="8" customFormat="1" x14ac:dyDescent="0.2">
      <c r="A70" s="12" t="s">
        <v>1438</v>
      </c>
      <c r="B70" s="232" t="s">
        <v>1439</v>
      </c>
      <c r="C70" s="238"/>
      <c r="D70" s="232" t="s">
        <v>2130</v>
      </c>
      <c r="E70" s="12" t="s">
        <v>229</v>
      </c>
      <c r="F70" s="237">
        <v>40403</v>
      </c>
      <c r="G70" s="237"/>
      <c r="H70" s="232" t="s">
        <v>1464</v>
      </c>
      <c r="I70" s="239" t="s">
        <v>17</v>
      </c>
      <c r="J70" s="242" t="s">
        <v>2133</v>
      </c>
    </row>
    <row r="71" spans="1:10" s="8" customFormat="1" x14ac:dyDescent="0.2">
      <c r="A71" s="12" t="s">
        <v>1856</v>
      </c>
      <c r="B71" s="232" t="s">
        <v>1857</v>
      </c>
      <c r="C71" s="238"/>
      <c r="D71" s="232" t="s">
        <v>2130</v>
      </c>
      <c r="E71" s="12" t="s">
        <v>76</v>
      </c>
      <c r="F71" s="237">
        <v>40403</v>
      </c>
      <c r="G71" s="237"/>
      <c r="H71" s="232" t="s">
        <v>1460</v>
      </c>
      <c r="I71" s="239" t="s">
        <v>17</v>
      </c>
      <c r="J71" s="242" t="s">
        <v>2131</v>
      </c>
    </row>
    <row r="72" spans="1:10" s="8" customFormat="1" x14ac:dyDescent="0.2">
      <c r="A72" s="12" t="s">
        <v>1977</v>
      </c>
      <c r="B72" s="232" t="s">
        <v>1978</v>
      </c>
      <c r="C72" s="238"/>
      <c r="D72" s="232" t="s">
        <v>2130</v>
      </c>
      <c r="E72" s="12" t="s">
        <v>76</v>
      </c>
      <c r="F72" s="237">
        <v>40403</v>
      </c>
      <c r="G72" s="237"/>
      <c r="H72" s="232" t="s">
        <v>1460</v>
      </c>
      <c r="I72" s="239" t="s">
        <v>17</v>
      </c>
      <c r="J72" s="242" t="s">
        <v>2131</v>
      </c>
    </row>
    <row r="73" spans="1:10" s="8" customFormat="1" x14ac:dyDescent="0.2">
      <c r="A73" s="12" t="s">
        <v>1979</v>
      </c>
      <c r="B73" s="232" t="s">
        <v>1980</v>
      </c>
      <c r="C73" s="238"/>
      <c r="D73" s="232" t="s">
        <v>2130</v>
      </c>
      <c r="E73" s="12" t="s">
        <v>76</v>
      </c>
      <c r="F73" s="237">
        <v>40403</v>
      </c>
      <c r="G73" s="237"/>
      <c r="H73" s="232" t="s">
        <v>1460</v>
      </c>
      <c r="I73" s="239" t="s">
        <v>17</v>
      </c>
      <c r="J73" s="242" t="s">
        <v>2131</v>
      </c>
    </row>
    <row r="74" spans="1:10" s="8" customFormat="1" x14ac:dyDescent="0.2">
      <c r="A74" s="12" t="s">
        <v>1981</v>
      </c>
      <c r="B74" s="232" t="s">
        <v>1982</v>
      </c>
      <c r="C74" s="238"/>
      <c r="D74" s="232" t="s">
        <v>2130</v>
      </c>
      <c r="E74" s="12" t="s">
        <v>76</v>
      </c>
      <c r="F74" s="237">
        <v>40403</v>
      </c>
      <c r="G74" s="237"/>
      <c r="H74" s="232" t="s">
        <v>1460</v>
      </c>
      <c r="I74" s="239" t="s">
        <v>17</v>
      </c>
      <c r="J74" s="242" t="s">
        <v>2131</v>
      </c>
    </row>
    <row r="75" spans="1:10" s="8" customFormat="1" x14ac:dyDescent="0.2">
      <c r="A75" s="12" t="s">
        <v>1983</v>
      </c>
      <c r="B75" s="232" t="s">
        <v>2141</v>
      </c>
      <c r="C75" s="238"/>
      <c r="D75" s="232" t="s">
        <v>2130</v>
      </c>
      <c r="E75" s="12" t="s">
        <v>76</v>
      </c>
      <c r="F75" s="237">
        <v>40403</v>
      </c>
      <c r="G75" s="237"/>
      <c r="H75" s="232" t="s">
        <v>1890</v>
      </c>
      <c r="I75" s="239" t="s">
        <v>17</v>
      </c>
      <c r="J75" s="242" t="s">
        <v>2131</v>
      </c>
    </row>
    <row r="76" spans="1:10" s="8" customFormat="1" x14ac:dyDescent="0.2">
      <c r="A76" s="12" t="s">
        <v>1985</v>
      </c>
      <c r="B76" s="232" t="s">
        <v>2142</v>
      </c>
      <c r="C76" s="238"/>
      <c r="D76" s="232" t="s">
        <v>2130</v>
      </c>
      <c r="E76" s="12" t="s">
        <v>229</v>
      </c>
      <c r="F76" s="237">
        <v>40403</v>
      </c>
      <c r="G76" s="237"/>
      <c r="H76" s="232" t="s">
        <v>1894</v>
      </c>
      <c r="I76" s="239" t="s">
        <v>17</v>
      </c>
      <c r="J76" s="242" t="s">
        <v>2133</v>
      </c>
    </row>
    <row r="77" spans="1:10" s="8" customFormat="1" x14ac:dyDescent="0.2">
      <c r="A77" s="12" t="s">
        <v>1832</v>
      </c>
      <c r="B77" s="232" t="s">
        <v>1833</v>
      </c>
      <c r="C77" s="238"/>
      <c r="D77" s="232" t="s">
        <v>2130</v>
      </c>
      <c r="E77" s="12" t="s">
        <v>76</v>
      </c>
      <c r="F77" s="237">
        <v>40403</v>
      </c>
      <c r="G77" s="237"/>
      <c r="H77" s="232" t="s">
        <v>1460</v>
      </c>
      <c r="I77" s="239" t="s">
        <v>17</v>
      </c>
      <c r="J77" s="242" t="s">
        <v>2131</v>
      </c>
    </row>
    <row r="78" spans="1:10" s="8" customFormat="1" x14ac:dyDescent="0.2">
      <c r="A78" s="12" t="s">
        <v>2143</v>
      </c>
      <c r="B78" s="232" t="s">
        <v>2144</v>
      </c>
      <c r="C78" s="238"/>
      <c r="D78" s="233" t="s">
        <v>2145</v>
      </c>
      <c r="E78" s="12" t="s">
        <v>229</v>
      </c>
      <c r="F78" s="237">
        <v>40371</v>
      </c>
      <c r="G78" s="237"/>
      <c r="H78" s="232" t="s">
        <v>1464</v>
      </c>
      <c r="I78" s="239" t="s">
        <v>17</v>
      </c>
      <c r="J78" s="242" t="s">
        <v>2133</v>
      </c>
    </row>
    <row r="79" spans="1:10" s="8" customFormat="1" ht="22.5" x14ac:dyDescent="0.2">
      <c r="A79" s="238" t="s">
        <v>2146</v>
      </c>
      <c r="B79" s="233" t="s">
        <v>2147</v>
      </c>
      <c r="C79" s="238"/>
      <c r="D79" s="233" t="s">
        <v>2145</v>
      </c>
      <c r="E79" s="12" t="s">
        <v>50</v>
      </c>
      <c r="F79" s="237">
        <v>40409</v>
      </c>
      <c r="G79" s="237"/>
      <c r="H79" s="232" t="s">
        <v>1464</v>
      </c>
      <c r="I79" s="239" t="s">
        <v>17</v>
      </c>
      <c r="J79" s="242" t="s">
        <v>2133</v>
      </c>
    </row>
    <row r="80" spans="1:10" s="8" customFormat="1" ht="22.5" x14ac:dyDescent="0.2">
      <c r="A80" s="12" t="s">
        <v>2090</v>
      </c>
      <c r="B80" s="232" t="s">
        <v>2148</v>
      </c>
      <c r="C80" s="238"/>
      <c r="D80" s="232" t="s">
        <v>2149</v>
      </c>
      <c r="E80" s="12" t="s">
        <v>69</v>
      </c>
      <c r="F80" s="237">
        <v>40371</v>
      </c>
      <c r="G80" s="237"/>
      <c r="H80" s="232" t="s">
        <v>1464</v>
      </c>
      <c r="I80" s="239" t="s">
        <v>17</v>
      </c>
      <c r="J80" s="242" t="s">
        <v>2133</v>
      </c>
    </row>
    <row r="81" spans="1:10" s="8" customFormat="1" x14ac:dyDescent="0.2">
      <c r="A81" s="12" t="s">
        <v>2150</v>
      </c>
      <c r="B81" s="232" t="s">
        <v>2151</v>
      </c>
      <c r="C81" s="238"/>
      <c r="D81" s="233" t="s">
        <v>2145</v>
      </c>
      <c r="E81" s="12" t="s">
        <v>229</v>
      </c>
      <c r="F81" s="237">
        <v>40371</v>
      </c>
      <c r="G81" s="237"/>
      <c r="H81" s="232" t="s">
        <v>1464</v>
      </c>
      <c r="I81" s="239" t="s">
        <v>17</v>
      </c>
      <c r="J81" s="242" t="s">
        <v>2133</v>
      </c>
    </row>
    <row r="82" spans="1:10" s="8" customFormat="1" x14ac:dyDescent="0.2">
      <c r="A82" s="12" t="s">
        <v>2152</v>
      </c>
      <c r="B82" s="232" t="s">
        <v>2153</v>
      </c>
      <c r="C82" s="238"/>
      <c r="D82" s="232" t="s">
        <v>2145</v>
      </c>
      <c r="E82" s="12" t="s">
        <v>229</v>
      </c>
      <c r="F82" s="237">
        <v>40371</v>
      </c>
      <c r="G82" s="237"/>
      <c r="H82" s="232" t="s">
        <v>1464</v>
      </c>
      <c r="I82" s="239" t="s">
        <v>17</v>
      </c>
      <c r="J82" s="242" t="s">
        <v>2133</v>
      </c>
    </row>
    <row r="83" spans="1:10" s="8" customFormat="1" ht="12" customHeight="1" x14ac:dyDescent="0.2">
      <c r="A83" s="12" t="s">
        <v>1987</v>
      </c>
      <c r="B83" s="232" t="s">
        <v>1988</v>
      </c>
      <c r="C83" s="238"/>
      <c r="D83" s="232" t="s">
        <v>2154</v>
      </c>
      <c r="E83" s="12" t="s">
        <v>76</v>
      </c>
      <c r="F83" s="237">
        <v>40403</v>
      </c>
      <c r="G83" s="237"/>
      <c r="H83" s="232" t="s">
        <v>1464</v>
      </c>
      <c r="I83" s="239" t="s">
        <v>17</v>
      </c>
      <c r="J83" s="242" t="s">
        <v>2133</v>
      </c>
    </row>
    <row r="84" spans="1:10" s="8" customFormat="1" ht="22.5" x14ac:dyDescent="0.2">
      <c r="A84" s="12" t="s">
        <v>1989</v>
      </c>
      <c r="B84" s="232" t="s">
        <v>1990</v>
      </c>
      <c r="C84" s="238"/>
      <c r="D84" s="232" t="s">
        <v>2130</v>
      </c>
      <c r="E84" s="12" t="s">
        <v>69</v>
      </c>
      <c r="F84" s="237">
        <v>40403</v>
      </c>
      <c r="G84" s="237"/>
      <c r="H84" s="232" t="s">
        <v>1464</v>
      </c>
      <c r="I84" s="239" t="s">
        <v>17</v>
      </c>
      <c r="J84" s="242" t="s">
        <v>2133</v>
      </c>
    </row>
    <row r="85" spans="1:10" s="8" customFormat="1" ht="22.5" x14ac:dyDescent="0.2">
      <c r="A85" s="12" t="s">
        <v>1991</v>
      </c>
      <c r="B85" s="232" t="s">
        <v>1992</v>
      </c>
      <c r="C85" s="238"/>
      <c r="D85" s="232" t="s">
        <v>2130</v>
      </c>
      <c r="E85" s="12" t="s">
        <v>69</v>
      </c>
      <c r="F85" s="237">
        <v>40403</v>
      </c>
      <c r="G85" s="237"/>
      <c r="H85" s="232" t="s">
        <v>1464</v>
      </c>
      <c r="I85" s="239" t="s">
        <v>17</v>
      </c>
      <c r="J85" s="242" t="s">
        <v>2133</v>
      </c>
    </row>
    <row r="86" spans="1:10" s="8" customFormat="1" ht="22.5" x14ac:dyDescent="0.2">
      <c r="A86" s="12" t="s">
        <v>1993</v>
      </c>
      <c r="B86" s="232" t="s">
        <v>2155</v>
      </c>
      <c r="C86" s="238"/>
      <c r="D86" s="232" t="s">
        <v>2130</v>
      </c>
      <c r="E86" s="12" t="s">
        <v>69</v>
      </c>
      <c r="F86" s="237">
        <v>40403</v>
      </c>
      <c r="G86" s="237"/>
      <c r="H86" s="232" t="s">
        <v>1464</v>
      </c>
      <c r="I86" s="239" t="s">
        <v>17</v>
      </c>
      <c r="J86" s="242" t="s">
        <v>2133</v>
      </c>
    </row>
    <row r="87" spans="1:10" s="8" customFormat="1" ht="22.5" x14ac:dyDescent="0.2">
      <c r="A87" s="12" t="s">
        <v>1995</v>
      </c>
      <c r="B87" s="232" t="s">
        <v>2156</v>
      </c>
      <c r="C87" s="238"/>
      <c r="D87" s="232" t="s">
        <v>2130</v>
      </c>
      <c r="E87" s="12" t="s">
        <v>229</v>
      </c>
      <c r="F87" s="237">
        <v>40403</v>
      </c>
      <c r="G87" s="237"/>
      <c r="H87" s="232" t="s">
        <v>1464</v>
      </c>
      <c r="I87" s="239" t="s">
        <v>17</v>
      </c>
      <c r="J87" s="242" t="s">
        <v>2133</v>
      </c>
    </row>
    <row r="88" spans="1:10" s="8" customFormat="1" ht="22.5" x14ac:dyDescent="0.2">
      <c r="A88" s="12" t="s">
        <v>1997</v>
      </c>
      <c r="B88" s="232" t="s">
        <v>1998</v>
      </c>
      <c r="C88" s="238"/>
      <c r="D88" s="232" t="s">
        <v>2130</v>
      </c>
      <c r="E88" s="12" t="s">
        <v>69</v>
      </c>
      <c r="F88" s="237">
        <v>40403</v>
      </c>
      <c r="G88" s="237"/>
      <c r="H88" s="232" t="s">
        <v>1464</v>
      </c>
      <c r="I88" s="239" t="s">
        <v>17</v>
      </c>
      <c r="J88" s="242" t="s">
        <v>2133</v>
      </c>
    </row>
    <row r="89" spans="1:10" s="8" customFormat="1" ht="22.5" x14ac:dyDescent="0.2">
      <c r="A89" s="12" t="s">
        <v>1999</v>
      </c>
      <c r="B89" s="232" t="s">
        <v>2157</v>
      </c>
      <c r="C89" s="238"/>
      <c r="D89" s="232" t="s">
        <v>2130</v>
      </c>
      <c r="E89" s="12" t="s">
        <v>69</v>
      </c>
      <c r="F89" s="237">
        <v>40403</v>
      </c>
      <c r="G89" s="237"/>
      <c r="H89" s="232" t="s">
        <v>1464</v>
      </c>
      <c r="I89" s="239" t="s">
        <v>17</v>
      </c>
      <c r="J89" s="242" t="s">
        <v>2133</v>
      </c>
    </row>
    <row r="90" spans="1:10" s="8" customFormat="1" ht="22.5" x14ac:dyDescent="0.2">
      <c r="A90" s="12" t="s">
        <v>2158</v>
      </c>
      <c r="B90" s="232" t="s">
        <v>2159</v>
      </c>
      <c r="C90" s="238"/>
      <c r="D90" s="232" t="s">
        <v>2160</v>
      </c>
      <c r="E90" s="12" t="s">
        <v>50</v>
      </c>
      <c r="F90" s="237">
        <v>40409</v>
      </c>
      <c r="G90" s="237"/>
      <c r="H90" s="232" t="s">
        <v>1464</v>
      </c>
      <c r="I90" s="239" t="s">
        <v>17</v>
      </c>
      <c r="J90" s="242" t="s">
        <v>2133</v>
      </c>
    </row>
    <row r="91" spans="1:10" s="8" customFormat="1" ht="22.5" x14ac:dyDescent="0.2">
      <c r="A91" s="238" t="s">
        <v>2161</v>
      </c>
      <c r="B91" s="233" t="s">
        <v>2162</v>
      </c>
      <c r="C91" s="238"/>
      <c r="D91" s="232" t="s">
        <v>2160</v>
      </c>
      <c r="E91" s="235">
        <v>1</v>
      </c>
      <c r="F91" s="237">
        <v>40409</v>
      </c>
      <c r="G91" s="237"/>
      <c r="H91" s="232" t="s">
        <v>1464</v>
      </c>
      <c r="I91" s="239" t="s">
        <v>17</v>
      </c>
      <c r="J91" s="242" t="s">
        <v>2133</v>
      </c>
    </row>
    <row r="92" spans="1:10" s="8" customFormat="1" ht="22.5" x14ac:dyDescent="0.2">
      <c r="A92" s="238" t="s">
        <v>2163</v>
      </c>
      <c r="B92" s="233" t="s">
        <v>2164</v>
      </c>
      <c r="C92" s="238"/>
      <c r="D92" s="232" t="s">
        <v>2160</v>
      </c>
      <c r="E92" s="235">
        <v>1</v>
      </c>
      <c r="F92" s="237">
        <v>40409</v>
      </c>
      <c r="G92" s="237"/>
      <c r="H92" s="232" t="s">
        <v>1464</v>
      </c>
      <c r="I92" s="239" t="s">
        <v>17</v>
      </c>
      <c r="J92" s="242" t="s">
        <v>2133</v>
      </c>
    </row>
    <row r="93" spans="1:10" s="8" customFormat="1" x14ac:dyDescent="0.2">
      <c r="A93" s="12" t="s">
        <v>1834</v>
      </c>
      <c r="B93" s="232" t="s">
        <v>1835</v>
      </c>
      <c r="C93" s="238"/>
      <c r="D93" s="232" t="s">
        <v>2130</v>
      </c>
      <c r="E93" s="12" t="s">
        <v>69</v>
      </c>
      <c r="F93" s="237">
        <v>40403</v>
      </c>
      <c r="G93" s="237"/>
      <c r="H93" s="232" t="s">
        <v>1464</v>
      </c>
      <c r="I93" s="239" t="s">
        <v>17</v>
      </c>
      <c r="J93" s="242" t="s">
        <v>2133</v>
      </c>
    </row>
    <row r="94" spans="1:10" s="8" customFormat="1" x14ac:dyDescent="0.2">
      <c r="A94" s="12" t="s">
        <v>1838</v>
      </c>
      <c r="B94" s="232" t="s">
        <v>1839</v>
      </c>
      <c r="C94" s="238"/>
      <c r="D94" s="232" t="s">
        <v>2130</v>
      </c>
      <c r="E94" s="12" t="s">
        <v>76</v>
      </c>
      <c r="F94" s="237">
        <v>40403</v>
      </c>
      <c r="G94" s="237"/>
      <c r="H94" s="232" t="s">
        <v>1464</v>
      </c>
      <c r="I94" s="239" t="s">
        <v>17</v>
      </c>
      <c r="J94" s="242" t="s">
        <v>2133</v>
      </c>
    </row>
    <row r="95" spans="1:10" s="8" customFormat="1" x14ac:dyDescent="0.2">
      <c r="A95" s="12" t="s">
        <v>1840</v>
      </c>
      <c r="B95" s="232" t="s">
        <v>1841</v>
      </c>
      <c r="C95" s="238"/>
      <c r="D95" s="232" t="s">
        <v>2130</v>
      </c>
      <c r="E95" s="12" t="s">
        <v>76</v>
      </c>
      <c r="F95" s="237">
        <v>40403</v>
      </c>
      <c r="G95" s="237"/>
      <c r="H95" s="232" t="s">
        <v>1464</v>
      </c>
      <c r="I95" s="239" t="s">
        <v>17</v>
      </c>
      <c r="J95" s="242" t="s">
        <v>2133</v>
      </c>
    </row>
    <row r="96" spans="1:10" s="8" customFormat="1" x14ac:dyDescent="0.2">
      <c r="A96" s="12" t="s">
        <v>1842</v>
      </c>
      <c r="B96" s="232" t="s">
        <v>1843</v>
      </c>
      <c r="C96" s="238"/>
      <c r="D96" s="232" t="s">
        <v>2130</v>
      </c>
      <c r="E96" s="12" t="s">
        <v>76</v>
      </c>
      <c r="F96" s="237">
        <v>40403</v>
      </c>
      <c r="G96" s="237"/>
      <c r="H96" s="232" t="s">
        <v>1464</v>
      </c>
      <c r="I96" s="239" t="s">
        <v>17</v>
      </c>
      <c r="J96" s="242" t="s">
        <v>2133</v>
      </c>
    </row>
    <row r="97" spans="1:10" s="8" customFormat="1" x14ac:dyDescent="0.2">
      <c r="A97" s="12" t="s">
        <v>2101</v>
      </c>
      <c r="B97" s="232" t="s">
        <v>2102</v>
      </c>
      <c r="C97" s="238"/>
      <c r="D97" s="232" t="s">
        <v>2130</v>
      </c>
      <c r="E97" s="12" t="s">
        <v>229</v>
      </c>
      <c r="F97" s="237">
        <v>40403</v>
      </c>
      <c r="G97" s="237"/>
      <c r="H97" s="232" t="s">
        <v>1464</v>
      </c>
      <c r="I97" s="239" t="s">
        <v>17</v>
      </c>
      <c r="J97" s="242" t="s">
        <v>2133</v>
      </c>
    </row>
    <row r="98" spans="1:10" s="8" customFormat="1" x14ac:dyDescent="0.2">
      <c r="A98" s="12" t="s">
        <v>2001</v>
      </c>
      <c r="B98" s="232" t="s">
        <v>2002</v>
      </c>
      <c r="C98" s="238"/>
      <c r="D98" s="232" t="s">
        <v>2130</v>
      </c>
      <c r="E98" s="12" t="s">
        <v>229</v>
      </c>
      <c r="F98" s="237">
        <v>40403</v>
      </c>
      <c r="G98" s="237"/>
      <c r="H98" s="232" t="s">
        <v>1464</v>
      </c>
      <c r="I98" s="239" t="s">
        <v>17</v>
      </c>
      <c r="J98" s="242" t="s">
        <v>2133</v>
      </c>
    </row>
    <row r="99" spans="1:10" s="8" customFormat="1" x14ac:dyDescent="0.2">
      <c r="A99" s="12" t="s">
        <v>2103</v>
      </c>
      <c r="B99" s="232" t="s">
        <v>1915</v>
      </c>
      <c r="C99" s="238"/>
      <c r="D99" s="232" t="s">
        <v>2130</v>
      </c>
      <c r="E99" s="12" t="s">
        <v>69</v>
      </c>
      <c r="F99" s="237">
        <v>40403</v>
      </c>
      <c r="G99" s="237"/>
      <c r="H99" s="232" t="s">
        <v>1464</v>
      </c>
      <c r="I99" s="239" t="s">
        <v>17</v>
      </c>
      <c r="J99" s="242" t="s">
        <v>2133</v>
      </c>
    </row>
    <row r="100" spans="1:10" s="8" customFormat="1" x14ac:dyDescent="0.2">
      <c r="A100" s="12" t="s">
        <v>1919</v>
      </c>
      <c r="B100" s="232" t="s">
        <v>1920</v>
      </c>
      <c r="C100" s="238"/>
      <c r="D100" s="232" t="s">
        <v>2130</v>
      </c>
      <c r="E100" s="12" t="s">
        <v>69</v>
      </c>
      <c r="F100" s="237">
        <v>40403</v>
      </c>
      <c r="G100" s="237"/>
      <c r="H100" s="232" t="s">
        <v>1464</v>
      </c>
      <c r="I100" s="239" t="s">
        <v>17</v>
      </c>
      <c r="J100" s="242"/>
    </row>
    <row r="101" spans="1:10" s="8" customFormat="1" ht="56.25" x14ac:dyDescent="0.2">
      <c r="A101" s="12" t="s">
        <v>2165</v>
      </c>
      <c r="B101" s="232" t="s">
        <v>2166</v>
      </c>
      <c r="C101" s="238"/>
      <c r="D101" s="232" t="s">
        <v>2167</v>
      </c>
      <c r="E101" s="12" t="s">
        <v>229</v>
      </c>
      <c r="F101" s="237">
        <v>40396</v>
      </c>
      <c r="G101" s="237"/>
      <c r="H101" s="232" t="s">
        <v>507</v>
      </c>
      <c r="I101" s="239" t="s">
        <v>1479</v>
      </c>
      <c r="J101" s="242" t="s">
        <v>2131</v>
      </c>
    </row>
    <row r="102" spans="1:10" s="8" customFormat="1" ht="45" x14ac:dyDescent="0.2">
      <c r="A102" s="12" t="s">
        <v>2168</v>
      </c>
      <c r="B102" s="232" t="s">
        <v>2169</v>
      </c>
      <c r="C102" s="238"/>
      <c r="D102" s="232" t="s">
        <v>2170</v>
      </c>
      <c r="E102" s="12" t="s">
        <v>50</v>
      </c>
      <c r="F102" s="237">
        <v>40340</v>
      </c>
      <c r="G102" s="237"/>
      <c r="H102" s="232" t="s">
        <v>1310</v>
      </c>
      <c r="I102" s="239" t="s">
        <v>1479</v>
      </c>
      <c r="J102" s="242" t="s">
        <v>2133</v>
      </c>
    </row>
    <row r="103" spans="1:10" s="8" customFormat="1" ht="45" x14ac:dyDescent="0.2">
      <c r="A103" s="12" t="s">
        <v>2171</v>
      </c>
      <c r="B103" s="232" t="s">
        <v>2172</v>
      </c>
      <c r="C103" s="238"/>
      <c r="D103" s="232" t="s">
        <v>2173</v>
      </c>
      <c r="E103" s="12" t="s">
        <v>50</v>
      </c>
      <c r="F103" s="237">
        <v>40340</v>
      </c>
      <c r="G103" s="237"/>
      <c r="H103" s="232" t="s">
        <v>1310</v>
      </c>
      <c r="I103" s="239" t="s">
        <v>1479</v>
      </c>
      <c r="J103" s="242" t="s">
        <v>2133</v>
      </c>
    </row>
    <row r="104" spans="1:10" s="8" customFormat="1" ht="45" x14ac:dyDescent="0.2">
      <c r="A104" s="12" t="s">
        <v>2174</v>
      </c>
      <c r="B104" s="232" t="s">
        <v>2175</v>
      </c>
      <c r="C104" s="238"/>
      <c r="D104" s="232" t="s">
        <v>2176</v>
      </c>
      <c r="E104" s="12" t="s">
        <v>50</v>
      </c>
      <c r="F104" s="237">
        <v>40340</v>
      </c>
      <c r="G104" s="237"/>
      <c r="H104" s="232" t="s">
        <v>1310</v>
      </c>
      <c r="I104" s="239" t="s">
        <v>1479</v>
      </c>
      <c r="J104" s="242" t="s">
        <v>2133</v>
      </c>
    </row>
    <row r="105" spans="1:10" s="8" customFormat="1" ht="45" x14ac:dyDescent="0.2">
      <c r="A105" s="12" t="s">
        <v>2177</v>
      </c>
      <c r="B105" s="232" t="s">
        <v>2178</v>
      </c>
      <c r="C105" s="238"/>
      <c r="D105" s="232" t="s">
        <v>2179</v>
      </c>
      <c r="E105" s="12" t="s">
        <v>50</v>
      </c>
      <c r="F105" s="237">
        <v>40340</v>
      </c>
      <c r="G105" s="237"/>
      <c r="H105" s="232" t="s">
        <v>1310</v>
      </c>
      <c r="I105" s="239" t="s">
        <v>1479</v>
      </c>
      <c r="J105" s="242" t="s">
        <v>2133</v>
      </c>
    </row>
    <row r="106" spans="1:10" s="8" customFormat="1" ht="22.5" x14ac:dyDescent="0.2">
      <c r="A106" s="12" t="s">
        <v>2180</v>
      </c>
      <c r="B106" s="232" t="s">
        <v>2181</v>
      </c>
      <c r="C106" s="238"/>
      <c r="D106" s="232" t="s">
        <v>2182</v>
      </c>
      <c r="E106" s="12" t="s">
        <v>50</v>
      </c>
      <c r="F106" s="237">
        <v>40340</v>
      </c>
      <c r="G106" s="237"/>
      <c r="H106" s="232" t="s">
        <v>1310</v>
      </c>
      <c r="I106" s="239" t="s">
        <v>1479</v>
      </c>
      <c r="J106" s="242" t="s">
        <v>2133</v>
      </c>
    </row>
    <row r="107" spans="1:10" s="8" customFormat="1" ht="22.5" x14ac:dyDescent="0.2">
      <c r="A107" s="12" t="s">
        <v>2183</v>
      </c>
      <c r="B107" s="232" t="s">
        <v>2184</v>
      </c>
      <c r="C107" s="238"/>
      <c r="D107" s="232" t="s">
        <v>2185</v>
      </c>
      <c r="E107" s="12" t="s">
        <v>50</v>
      </c>
      <c r="F107" s="237">
        <v>40396</v>
      </c>
      <c r="G107" s="237"/>
      <c r="H107" s="232" t="s">
        <v>1310</v>
      </c>
      <c r="I107" s="239" t="s">
        <v>1479</v>
      </c>
      <c r="J107" s="242" t="s">
        <v>2133</v>
      </c>
    </row>
    <row r="108" spans="1:10" s="8" customFormat="1" ht="22.5" x14ac:dyDescent="0.2">
      <c r="A108" s="12" t="s">
        <v>2186</v>
      </c>
      <c r="B108" s="232" t="s">
        <v>2187</v>
      </c>
      <c r="C108" s="238"/>
      <c r="D108" s="232" t="s">
        <v>2188</v>
      </c>
      <c r="E108" s="12" t="s">
        <v>50</v>
      </c>
      <c r="F108" s="237">
        <v>40396</v>
      </c>
      <c r="G108" s="237"/>
      <c r="H108" s="232" t="s">
        <v>1310</v>
      </c>
      <c r="I108" s="239" t="s">
        <v>1479</v>
      </c>
      <c r="J108" s="242" t="s">
        <v>2133</v>
      </c>
    </row>
    <row r="109" spans="1:10" s="8" customFormat="1" ht="33.75" x14ac:dyDescent="0.2">
      <c r="A109" s="12" t="s">
        <v>2189</v>
      </c>
      <c r="B109" s="232" t="s">
        <v>2190</v>
      </c>
      <c r="C109" s="238"/>
      <c r="D109" s="232" t="s">
        <v>2191</v>
      </c>
      <c r="E109" s="12" t="s">
        <v>69</v>
      </c>
      <c r="F109" s="237">
        <v>40340</v>
      </c>
      <c r="G109" s="237"/>
      <c r="H109" s="232" t="s">
        <v>1890</v>
      </c>
      <c r="I109" s="239" t="s">
        <v>1479</v>
      </c>
      <c r="J109" s="242" t="s">
        <v>2131</v>
      </c>
    </row>
    <row r="110" spans="1:10" s="8" customFormat="1" ht="33.75" x14ac:dyDescent="0.2">
      <c r="A110" s="12" t="s">
        <v>2192</v>
      </c>
      <c r="B110" s="232" t="s">
        <v>2193</v>
      </c>
      <c r="C110" s="238"/>
      <c r="D110" s="232" t="s">
        <v>2191</v>
      </c>
      <c r="E110" s="12" t="s">
        <v>69</v>
      </c>
      <c r="F110" s="237">
        <v>40345</v>
      </c>
      <c r="G110" s="237"/>
      <c r="H110" s="232" t="s">
        <v>1890</v>
      </c>
      <c r="I110" s="239" t="s">
        <v>1479</v>
      </c>
      <c r="J110" s="242" t="s">
        <v>2131</v>
      </c>
    </row>
    <row r="111" spans="1:10" s="8" customFormat="1" ht="22.5" x14ac:dyDescent="0.2">
      <c r="A111" s="12" t="s">
        <v>2194</v>
      </c>
      <c r="B111" s="232" t="s">
        <v>2195</v>
      </c>
      <c r="C111" s="238"/>
      <c r="D111" s="232" t="s">
        <v>2196</v>
      </c>
      <c r="E111" s="12" t="s">
        <v>69</v>
      </c>
      <c r="F111" s="237">
        <v>40396</v>
      </c>
      <c r="G111" s="237"/>
      <c r="H111" s="232" t="s">
        <v>1890</v>
      </c>
      <c r="I111" s="239" t="s">
        <v>1479</v>
      </c>
      <c r="J111" s="242" t="s">
        <v>2131</v>
      </c>
    </row>
    <row r="112" spans="1:10" s="8" customFormat="1" ht="33.75" x14ac:dyDescent="0.2">
      <c r="A112" s="12" t="s">
        <v>2197</v>
      </c>
      <c r="B112" s="232" t="s">
        <v>2198</v>
      </c>
      <c r="C112" s="238"/>
      <c r="D112" s="232" t="s">
        <v>2199</v>
      </c>
      <c r="E112" s="12" t="s">
        <v>69</v>
      </c>
      <c r="F112" s="237">
        <v>40345</v>
      </c>
      <c r="G112" s="237"/>
      <c r="H112" s="232" t="s">
        <v>1890</v>
      </c>
      <c r="I112" s="239" t="s">
        <v>1479</v>
      </c>
      <c r="J112" s="242" t="s">
        <v>2131</v>
      </c>
    </row>
    <row r="113" spans="1:10" s="8" customFormat="1" ht="33.75" x14ac:dyDescent="0.2">
      <c r="A113" s="12" t="s">
        <v>2200</v>
      </c>
      <c r="B113" s="232" t="s">
        <v>2201</v>
      </c>
      <c r="C113" s="238"/>
      <c r="D113" s="232" t="s">
        <v>2199</v>
      </c>
      <c r="E113" s="12" t="s">
        <v>69</v>
      </c>
      <c r="F113" s="237">
        <v>40345</v>
      </c>
      <c r="G113" s="237"/>
      <c r="H113" s="232" t="s">
        <v>1890</v>
      </c>
      <c r="I113" s="239" t="s">
        <v>1479</v>
      </c>
      <c r="J113" s="242" t="s">
        <v>2131</v>
      </c>
    </row>
    <row r="114" spans="1:10" s="8" customFormat="1" ht="22.5" x14ac:dyDescent="0.2">
      <c r="A114" s="238" t="s">
        <v>2202</v>
      </c>
      <c r="B114" s="233" t="s">
        <v>2203</v>
      </c>
      <c r="C114" s="239"/>
      <c r="D114" s="232" t="s">
        <v>2196</v>
      </c>
      <c r="E114" s="12" t="s">
        <v>69</v>
      </c>
      <c r="F114" s="237">
        <v>40396</v>
      </c>
      <c r="G114" s="237"/>
      <c r="H114" s="232" t="s">
        <v>1890</v>
      </c>
      <c r="I114" s="239" t="s">
        <v>1479</v>
      </c>
      <c r="J114" s="242" t="s">
        <v>2131</v>
      </c>
    </row>
    <row r="115" spans="1:10" s="8" customFormat="1" ht="33.75" x14ac:dyDescent="0.2">
      <c r="A115" s="238" t="s">
        <v>2204</v>
      </c>
      <c r="B115" s="233" t="s">
        <v>2205</v>
      </c>
      <c r="C115" s="239"/>
      <c r="D115" s="232" t="s">
        <v>2206</v>
      </c>
      <c r="E115" s="12" t="s">
        <v>69</v>
      </c>
      <c r="F115" s="237">
        <v>40347</v>
      </c>
      <c r="G115" s="237"/>
      <c r="H115" s="232" t="s">
        <v>1890</v>
      </c>
      <c r="I115" s="239" t="s">
        <v>1479</v>
      </c>
      <c r="J115" s="242" t="s">
        <v>2131</v>
      </c>
    </row>
    <row r="116" spans="1:10" s="8" customFormat="1" ht="33.75" x14ac:dyDescent="0.2">
      <c r="A116" s="238" t="s">
        <v>2207</v>
      </c>
      <c r="B116" s="233" t="s">
        <v>2208</v>
      </c>
      <c r="C116" s="239"/>
      <c r="D116" s="232" t="s">
        <v>2209</v>
      </c>
      <c r="E116" s="12" t="s">
        <v>69</v>
      </c>
      <c r="F116" s="237">
        <v>40347</v>
      </c>
      <c r="G116" s="237"/>
      <c r="H116" s="232" t="s">
        <v>1890</v>
      </c>
      <c r="I116" s="239" t="s">
        <v>1479</v>
      </c>
      <c r="J116" s="242" t="s">
        <v>2131</v>
      </c>
    </row>
    <row r="117" spans="1:10" s="8" customFormat="1" x14ac:dyDescent="0.2">
      <c r="A117" s="12" t="s">
        <v>2210</v>
      </c>
      <c r="B117" s="232" t="s">
        <v>2211</v>
      </c>
      <c r="C117" s="238" t="s">
        <v>2212</v>
      </c>
      <c r="D117" s="232" t="s">
        <v>2213</v>
      </c>
      <c r="E117" s="28" t="s">
        <v>773</v>
      </c>
      <c r="F117" s="237">
        <v>40403</v>
      </c>
      <c r="G117" s="237"/>
      <c r="H117" s="232" t="s">
        <v>2214</v>
      </c>
      <c r="I117" s="239" t="s">
        <v>2215</v>
      </c>
      <c r="J117" s="242" t="s">
        <v>2131</v>
      </c>
    </row>
    <row r="118" spans="1:10" s="8" customFormat="1" ht="45" x14ac:dyDescent="0.2">
      <c r="A118" s="238" t="s">
        <v>2216</v>
      </c>
      <c r="B118" s="232" t="s">
        <v>2217</v>
      </c>
      <c r="C118" s="238" t="s">
        <v>135</v>
      </c>
      <c r="D118" s="232" t="s">
        <v>2218</v>
      </c>
      <c r="E118" s="235">
        <v>1.4</v>
      </c>
      <c r="F118" s="237">
        <v>40338</v>
      </c>
      <c r="G118" s="237"/>
      <c r="H118" s="232" t="s">
        <v>2219</v>
      </c>
      <c r="I118" s="239" t="s">
        <v>2220</v>
      </c>
      <c r="J118" s="242" t="s">
        <v>2131</v>
      </c>
    </row>
    <row r="119" spans="1:10" s="8" customFormat="1" x14ac:dyDescent="0.2">
      <c r="A119" s="238" t="s">
        <v>2221</v>
      </c>
      <c r="B119" s="232" t="s">
        <v>2222</v>
      </c>
      <c r="C119" s="238"/>
      <c r="D119" s="232" t="s">
        <v>2223</v>
      </c>
      <c r="E119" s="235">
        <v>1</v>
      </c>
      <c r="F119" s="237">
        <v>40282</v>
      </c>
      <c r="G119" s="237"/>
      <c r="H119" s="232" t="s">
        <v>1894</v>
      </c>
      <c r="I119" s="239" t="s">
        <v>2220</v>
      </c>
      <c r="J119" s="242"/>
    </row>
    <row r="120" spans="1:10" s="8" customFormat="1" ht="45" x14ac:dyDescent="0.2">
      <c r="A120" s="238" t="s">
        <v>2224</v>
      </c>
      <c r="B120" s="232" t="s">
        <v>55</v>
      </c>
      <c r="C120" s="238" t="s">
        <v>135</v>
      </c>
      <c r="D120" s="232" t="s">
        <v>2225</v>
      </c>
      <c r="E120" s="235">
        <v>1.3</v>
      </c>
      <c r="F120" s="237">
        <v>40339</v>
      </c>
      <c r="G120" s="237"/>
      <c r="H120" s="232" t="s">
        <v>1890</v>
      </c>
      <c r="I120" s="239" t="s">
        <v>2220</v>
      </c>
      <c r="J120" s="242" t="s">
        <v>2131</v>
      </c>
    </row>
    <row r="121" spans="1:10" s="8" customFormat="1" ht="45" x14ac:dyDescent="0.2">
      <c r="A121" s="238" t="s">
        <v>2226</v>
      </c>
      <c r="B121" s="232" t="s">
        <v>1924</v>
      </c>
      <c r="C121" s="238" t="s">
        <v>135</v>
      </c>
      <c r="D121" s="232" t="s">
        <v>2227</v>
      </c>
      <c r="E121" s="235">
        <v>1.2</v>
      </c>
      <c r="F121" s="237">
        <v>40353</v>
      </c>
      <c r="G121" s="237"/>
      <c r="H121" s="232" t="s">
        <v>1890</v>
      </c>
      <c r="I121" s="239" t="s">
        <v>2220</v>
      </c>
      <c r="J121" s="242" t="s">
        <v>2131</v>
      </c>
    </row>
    <row r="122" spans="1:10" s="8" customFormat="1" x14ac:dyDescent="0.2">
      <c r="A122" s="238" t="s">
        <v>699</v>
      </c>
      <c r="B122" s="232" t="s">
        <v>700</v>
      </c>
      <c r="C122" s="238" t="s">
        <v>2228</v>
      </c>
      <c r="D122" s="232" t="s">
        <v>2229</v>
      </c>
      <c r="E122" s="235">
        <v>1.4</v>
      </c>
      <c r="F122" s="237">
        <v>40354</v>
      </c>
      <c r="G122" s="237"/>
      <c r="H122" s="232" t="s">
        <v>1890</v>
      </c>
      <c r="I122" s="239" t="s">
        <v>2220</v>
      </c>
      <c r="J122" s="242" t="s">
        <v>2131</v>
      </c>
    </row>
    <row r="123" spans="1:10" s="8" customFormat="1" ht="45" x14ac:dyDescent="0.2">
      <c r="A123" s="238" t="s">
        <v>2230</v>
      </c>
      <c r="B123" s="232" t="s">
        <v>2231</v>
      </c>
      <c r="C123" s="238" t="s">
        <v>2232</v>
      </c>
      <c r="D123" s="232" t="s">
        <v>2233</v>
      </c>
      <c r="E123" s="235">
        <v>1.3</v>
      </c>
      <c r="F123" s="237">
        <v>40333</v>
      </c>
      <c r="G123" s="237"/>
      <c r="H123" s="232" t="s">
        <v>1890</v>
      </c>
      <c r="I123" s="238" t="s">
        <v>2220</v>
      </c>
      <c r="J123" s="242" t="s">
        <v>2131</v>
      </c>
    </row>
    <row r="124" spans="1:10" s="8" customFormat="1" ht="56.25" x14ac:dyDescent="0.2">
      <c r="A124" s="238" t="s">
        <v>1443</v>
      </c>
      <c r="B124" s="232" t="s">
        <v>1444</v>
      </c>
      <c r="C124" s="237" t="s">
        <v>135</v>
      </c>
      <c r="D124" s="232" t="s">
        <v>2234</v>
      </c>
      <c r="E124" s="235">
        <v>1.4</v>
      </c>
      <c r="F124" s="237">
        <v>40337</v>
      </c>
      <c r="G124" s="237"/>
      <c r="H124" s="232" t="s">
        <v>1890</v>
      </c>
      <c r="I124" s="239" t="s">
        <v>2220</v>
      </c>
      <c r="J124" s="242" t="s">
        <v>2131</v>
      </c>
    </row>
    <row r="125" spans="1:10" s="8" customFormat="1" ht="33.75" x14ac:dyDescent="0.2">
      <c r="A125" s="238" t="s">
        <v>2235</v>
      </c>
      <c r="B125" s="232" t="s">
        <v>1829</v>
      </c>
      <c r="C125" s="238" t="s">
        <v>135</v>
      </c>
      <c r="D125" s="232" t="s">
        <v>2236</v>
      </c>
      <c r="E125" s="235">
        <v>1.4</v>
      </c>
      <c r="F125" s="237">
        <v>40353</v>
      </c>
      <c r="G125" s="237"/>
      <c r="H125" s="232" t="s">
        <v>1890</v>
      </c>
      <c r="I125" s="239" t="s">
        <v>2220</v>
      </c>
      <c r="J125" s="242" t="s">
        <v>2131</v>
      </c>
    </row>
    <row r="126" spans="1:10" s="8" customFormat="1" ht="22.5" x14ac:dyDescent="0.2">
      <c r="A126" s="238" t="s">
        <v>1402</v>
      </c>
      <c r="B126" s="232" t="s">
        <v>1403</v>
      </c>
      <c r="C126" s="238" t="s">
        <v>135</v>
      </c>
      <c r="D126" s="232" t="s">
        <v>2237</v>
      </c>
      <c r="E126" s="235">
        <v>1.3</v>
      </c>
      <c r="F126" s="237">
        <v>40331</v>
      </c>
      <c r="G126" s="237"/>
      <c r="H126" s="232" t="s">
        <v>1890</v>
      </c>
      <c r="I126" s="239" t="s">
        <v>2220</v>
      </c>
      <c r="J126" s="242" t="s">
        <v>2131</v>
      </c>
    </row>
    <row r="127" spans="1:10" s="8" customFormat="1" ht="33.75" x14ac:dyDescent="0.2">
      <c r="A127" s="238" t="s">
        <v>2238</v>
      </c>
      <c r="B127" s="232" t="s">
        <v>2239</v>
      </c>
      <c r="C127" s="238" t="s">
        <v>135</v>
      </c>
      <c r="D127" s="232" t="s">
        <v>2240</v>
      </c>
      <c r="E127" s="235">
        <v>1.3</v>
      </c>
      <c r="F127" s="237">
        <v>40331</v>
      </c>
      <c r="G127" s="237"/>
      <c r="H127" s="232" t="s">
        <v>1890</v>
      </c>
      <c r="I127" s="239" t="s">
        <v>2220</v>
      </c>
      <c r="J127" s="242" t="s">
        <v>2131</v>
      </c>
    </row>
    <row r="128" spans="1:10" s="8" customFormat="1" ht="33.75" x14ac:dyDescent="0.2">
      <c r="A128" s="238" t="s">
        <v>2241</v>
      </c>
      <c r="B128" s="232" t="s">
        <v>2140</v>
      </c>
      <c r="C128" s="238" t="s">
        <v>135</v>
      </c>
      <c r="D128" s="232" t="s">
        <v>2242</v>
      </c>
      <c r="E128" s="235">
        <v>1.3</v>
      </c>
      <c r="F128" s="237">
        <v>40331</v>
      </c>
      <c r="G128" s="237"/>
      <c r="H128" s="232" t="s">
        <v>1890</v>
      </c>
      <c r="I128" s="239" t="s">
        <v>2220</v>
      </c>
      <c r="J128" s="242" t="s">
        <v>2131</v>
      </c>
    </row>
    <row r="129" spans="1:10" s="8" customFormat="1" ht="22.5" x14ac:dyDescent="0.2">
      <c r="A129" s="238" t="s">
        <v>710</v>
      </c>
      <c r="B129" s="232" t="s">
        <v>1845</v>
      </c>
      <c r="C129" s="238" t="s">
        <v>44</v>
      </c>
      <c r="D129" s="232" t="s">
        <v>2243</v>
      </c>
      <c r="E129" s="235"/>
      <c r="F129" s="237">
        <v>40403</v>
      </c>
      <c r="G129" s="237"/>
      <c r="H129" s="232" t="s">
        <v>1890</v>
      </c>
      <c r="I129" s="239" t="s">
        <v>17</v>
      </c>
      <c r="J129" s="239" t="s">
        <v>13</v>
      </c>
    </row>
    <row r="130" spans="1:10" s="8" customFormat="1" x14ac:dyDescent="0.2">
      <c r="A130" s="238" t="s">
        <v>551</v>
      </c>
      <c r="B130" s="232" t="s">
        <v>2244</v>
      </c>
      <c r="C130" s="238" t="s">
        <v>44</v>
      </c>
      <c r="D130" s="232" t="s">
        <v>2245</v>
      </c>
      <c r="E130" s="235"/>
      <c r="F130" s="237">
        <v>40403</v>
      </c>
      <c r="G130" s="237"/>
      <c r="H130" s="232" t="s">
        <v>2106</v>
      </c>
      <c r="I130" s="239" t="s">
        <v>17</v>
      </c>
      <c r="J130" s="239" t="s">
        <v>13</v>
      </c>
    </row>
    <row r="131" spans="1:10" s="8" customFormat="1" x14ac:dyDescent="0.2">
      <c r="A131" s="238" t="s">
        <v>554</v>
      </c>
      <c r="B131" s="233" t="s">
        <v>555</v>
      </c>
      <c r="C131" s="238"/>
      <c r="D131" s="232" t="s">
        <v>2246</v>
      </c>
      <c r="E131" s="235"/>
      <c r="F131" s="237">
        <v>40403</v>
      </c>
      <c r="G131" s="237"/>
      <c r="H131" s="232" t="s">
        <v>1464</v>
      </c>
      <c r="I131" s="239" t="s">
        <v>17</v>
      </c>
      <c r="J131" s="239" t="s">
        <v>13</v>
      </c>
    </row>
    <row r="132" spans="1:10" s="8" customFormat="1" x14ac:dyDescent="0.2">
      <c r="A132" s="18" t="s">
        <v>2247</v>
      </c>
      <c r="B132" s="233" t="s">
        <v>2248</v>
      </c>
      <c r="C132" s="238" t="s">
        <v>44</v>
      </c>
      <c r="D132" s="233" t="s">
        <v>2249</v>
      </c>
      <c r="E132" s="235"/>
      <c r="F132" s="237">
        <v>40403</v>
      </c>
      <c r="G132" s="237"/>
      <c r="H132" s="232" t="s">
        <v>2214</v>
      </c>
      <c r="I132" s="239" t="s">
        <v>2215</v>
      </c>
      <c r="J132" s="239" t="s">
        <v>13</v>
      </c>
    </row>
    <row r="133" spans="1:10" s="8" customFormat="1" x14ac:dyDescent="0.2">
      <c r="A133" s="18" t="s">
        <v>2250</v>
      </c>
      <c r="B133" s="233" t="s">
        <v>2251</v>
      </c>
      <c r="C133" s="238" t="s">
        <v>44</v>
      </c>
      <c r="D133" s="233" t="s">
        <v>2252</v>
      </c>
      <c r="E133" s="235"/>
      <c r="F133" s="237">
        <v>40403</v>
      </c>
      <c r="G133" s="237"/>
      <c r="H133" s="232" t="s">
        <v>2214</v>
      </c>
      <c r="I133" s="239" t="s">
        <v>2215</v>
      </c>
      <c r="J133" s="239" t="s">
        <v>13</v>
      </c>
    </row>
    <row r="134" spans="1:10" s="8" customFormat="1" x14ac:dyDescent="0.2">
      <c r="A134" s="238" t="s">
        <v>40</v>
      </c>
      <c r="B134" s="233" t="s">
        <v>41</v>
      </c>
      <c r="C134" s="238" t="s">
        <v>44</v>
      </c>
      <c r="D134" s="240" t="s">
        <v>2253</v>
      </c>
      <c r="E134" s="235"/>
      <c r="F134" s="237">
        <v>40403</v>
      </c>
      <c r="G134" s="237"/>
      <c r="H134" s="232" t="s">
        <v>1890</v>
      </c>
      <c r="I134" s="239" t="s">
        <v>17</v>
      </c>
      <c r="J134" s="239" t="s">
        <v>13</v>
      </c>
    </row>
    <row r="135" spans="1:10" s="8" customFormat="1" x14ac:dyDescent="0.2">
      <c r="A135" s="238" t="s">
        <v>54</v>
      </c>
      <c r="B135" s="233" t="s">
        <v>55</v>
      </c>
      <c r="C135" s="238" t="s">
        <v>44</v>
      </c>
      <c r="D135" s="240" t="s">
        <v>2254</v>
      </c>
      <c r="E135" s="235"/>
      <c r="F135" s="237">
        <v>40403</v>
      </c>
      <c r="G135" s="237"/>
      <c r="H135" s="232" t="s">
        <v>1890</v>
      </c>
      <c r="I135" s="239" t="s">
        <v>17</v>
      </c>
      <c r="J135" s="239" t="s">
        <v>13</v>
      </c>
    </row>
    <row r="136" spans="1:10" s="8" customFormat="1" x14ac:dyDescent="0.2">
      <c r="A136" s="238" t="s">
        <v>56</v>
      </c>
      <c r="B136" s="233" t="s">
        <v>2255</v>
      </c>
      <c r="C136" s="238" t="s">
        <v>44</v>
      </c>
      <c r="D136" s="240" t="s">
        <v>2256</v>
      </c>
      <c r="E136" s="235"/>
      <c r="F136" s="237">
        <v>40403</v>
      </c>
      <c r="G136" s="237"/>
      <c r="H136" s="232" t="s">
        <v>1890</v>
      </c>
      <c r="I136" s="239" t="s">
        <v>17</v>
      </c>
      <c r="J136" s="239" t="s">
        <v>13</v>
      </c>
    </row>
    <row r="137" spans="1:10" s="8" customFormat="1" x14ac:dyDescent="0.2">
      <c r="A137" s="238" t="s">
        <v>2257</v>
      </c>
      <c r="B137" s="233" t="s">
        <v>1926</v>
      </c>
      <c r="C137" s="238"/>
      <c r="D137" s="240" t="s">
        <v>2258</v>
      </c>
      <c r="E137" s="235"/>
      <c r="F137" s="237">
        <v>40403</v>
      </c>
      <c r="G137" s="237"/>
      <c r="H137" s="232" t="s">
        <v>1894</v>
      </c>
      <c r="I137" s="239" t="s">
        <v>17</v>
      </c>
      <c r="J137" s="239" t="s">
        <v>13</v>
      </c>
    </row>
    <row r="138" spans="1:10" s="8" customFormat="1" x14ac:dyDescent="0.2">
      <c r="A138" s="238" t="s">
        <v>2259</v>
      </c>
      <c r="B138" s="233" t="s">
        <v>1928</v>
      </c>
      <c r="C138" s="238"/>
      <c r="D138" s="240" t="s">
        <v>2260</v>
      </c>
      <c r="E138" s="235"/>
      <c r="F138" s="237">
        <v>40403</v>
      </c>
      <c r="G138" s="237"/>
      <c r="H138" s="232" t="s">
        <v>1894</v>
      </c>
      <c r="I138" s="239" t="s">
        <v>17</v>
      </c>
      <c r="J138" s="239" t="s">
        <v>13</v>
      </c>
    </row>
    <row r="139" spans="1:10" s="8" customFormat="1" ht="22.5" x14ac:dyDescent="0.2">
      <c r="A139" s="238" t="s">
        <v>2261</v>
      </c>
      <c r="B139" s="233" t="s">
        <v>2262</v>
      </c>
      <c r="C139" s="238" t="s">
        <v>44</v>
      </c>
      <c r="D139" s="232" t="s">
        <v>2263</v>
      </c>
      <c r="E139" s="238"/>
      <c r="F139" s="237">
        <v>40403</v>
      </c>
      <c r="G139" s="237"/>
      <c r="H139" s="2" t="s">
        <v>1890</v>
      </c>
      <c r="I139" s="238" t="s">
        <v>1479</v>
      </c>
      <c r="J139" s="239" t="s">
        <v>13</v>
      </c>
    </row>
    <row r="140" spans="1:10" s="8" customFormat="1" x14ac:dyDescent="0.2">
      <c r="A140" s="238" t="s">
        <v>2264</v>
      </c>
      <c r="B140" s="233" t="s">
        <v>555</v>
      </c>
      <c r="C140" s="238"/>
      <c r="D140" s="232" t="s">
        <v>2246</v>
      </c>
      <c r="E140" s="238"/>
      <c r="F140" s="237">
        <v>40403</v>
      </c>
      <c r="G140" s="237"/>
      <c r="H140" s="2" t="s">
        <v>1894</v>
      </c>
      <c r="I140" s="238" t="s">
        <v>1479</v>
      </c>
      <c r="J140" s="239" t="s">
        <v>13</v>
      </c>
    </row>
    <row r="141" spans="1:10" s="8" customFormat="1" ht="33.75" x14ac:dyDescent="0.2">
      <c r="A141" s="238" t="s">
        <v>2265</v>
      </c>
      <c r="B141" s="233" t="s">
        <v>2266</v>
      </c>
      <c r="C141" s="238" t="s">
        <v>44</v>
      </c>
      <c r="D141" s="232" t="s">
        <v>2249</v>
      </c>
      <c r="E141" s="238"/>
      <c r="F141" s="237">
        <v>40403</v>
      </c>
      <c r="G141" s="237"/>
      <c r="H141" s="2" t="s">
        <v>1890</v>
      </c>
      <c r="I141" s="238" t="s">
        <v>1479</v>
      </c>
      <c r="J141" s="239" t="s">
        <v>13</v>
      </c>
    </row>
    <row r="142" spans="1:10" s="8" customFormat="1" ht="22.5" x14ac:dyDescent="0.2">
      <c r="A142" s="238" t="s">
        <v>2267</v>
      </c>
      <c r="B142" s="233" t="s">
        <v>2268</v>
      </c>
      <c r="C142" s="238" t="s">
        <v>44</v>
      </c>
      <c r="D142" s="232" t="s">
        <v>2269</v>
      </c>
      <c r="E142" s="238"/>
      <c r="F142" s="237">
        <v>40403</v>
      </c>
      <c r="G142" s="237"/>
      <c r="H142" s="2" t="s">
        <v>1890</v>
      </c>
      <c r="I142" s="238" t="s">
        <v>1479</v>
      </c>
      <c r="J142" s="239" t="s">
        <v>13</v>
      </c>
    </row>
    <row r="143" spans="1:10" s="8" customFormat="1" ht="22.5" x14ac:dyDescent="0.2">
      <c r="A143" s="238" t="s">
        <v>2270</v>
      </c>
      <c r="B143" s="233" t="s">
        <v>2271</v>
      </c>
      <c r="C143" s="238" t="s">
        <v>44</v>
      </c>
      <c r="D143" s="232" t="s">
        <v>2269</v>
      </c>
      <c r="E143" s="238"/>
      <c r="F143" s="237">
        <v>40403</v>
      </c>
      <c r="G143" s="237"/>
      <c r="H143" s="2" t="s">
        <v>1890</v>
      </c>
      <c r="I143" s="238" t="s">
        <v>1479</v>
      </c>
      <c r="J143" s="239" t="s">
        <v>13</v>
      </c>
    </row>
    <row r="144" spans="1:10" s="8" customFormat="1" ht="33.75" x14ac:dyDescent="0.2">
      <c r="A144" s="238" t="s">
        <v>930</v>
      </c>
      <c r="B144" s="233" t="s">
        <v>2272</v>
      </c>
      <c r="C144" s="238" t="s">
        <v>44</v>
      </c>
      <c r="D144" s="232" t="s">
        <v>2269</v>
      </c>
      <c r="E144" s="238"/>
      <c r="F144" s="237">
        <v>40403</v>
      </c>
      <c r="G144" s="237"/>
      <c r="H144" s="2" t="s">
        <v>1890</v>
      </c>
      <c r="I144" s="238" t="s">
        <v>1479</v>
      </c>
      <c r="J144" s="239" t="s">
        <v>13</v>
      </c>
    </row>
    <row r="145" spans="1:10" s="8" customFormat="1" ht="22.5" x14ac:dyDescent="0.2">
      <c r="A145" s="238" t="s">
        <v>358</v>
      </c>
      <c r="B145" s="233" t="s">
        <v>2273</v>
      </c>
      <c r="C145" s="238" t="s">
        <v>44</v>
      </c>
      <c r="D145" s="232" t="s">
        <v>2274</v>
      </c>
      <c r="E145" s="238"/>
      <c r="F145" s="237">
        <v>40403</v>
      </c>
      <c r="G145" s="237"/>
      <c r="H145" s="2" t="s">
        <v>1890</v>
      </c>
      <c r="I145" s="238" t="s">
        <v>1479</v>
      </c>
      <c r="J145" s="239" t="s">
        <v>13</v>
      </c>
    </row>
    <row r="146" spans="1:10" s="8" customFormat="1" ht="22.5" x14ac:dyDescent="0.2">
      <c r="A146" s="238" t="s">
        <v>2275</v>
      </c>
      <c r="B146" s="233" t="s">
        <v>2276</v>
      </c>
      <c r="C146" s="238" t="s">
        <v>44</v>
      </c>
      <c r="D146" s="232" t="s">
        <v>2269</v>
      </c>
      <c r="E146" s="238"/>
      <c r="F146" s="237">
        <v>40403</v>
      </c>
      <c r="G146" s="237"/>
      <c r="H146" s="2" t="s">
        <v>1890</v>
      </c>
      <c r="I146" s="238" t="s">
        <v>1479</v>
      </c>
      <c r="J146" s="239" t="s">
        <v>13</v>
      </c>
    </row>
    <row r="147" spans="1:10" s="8" customFormat="1" x14ac:dyDescent="0.2">
      <c r="A147" s="238" t="s">
        <v>2277</v>
      </c>
      <c r="B147" s="233" t="s">
        <v>2278</v>
      </c>
      <c r="C147" s="238" t="s">
        <v>44</v>
      </c>
      <c r="D147" s="240" t="s">
        <v>2279</v>
      </c>
      <c r="E147" s="235"/>
      <c r="F147" s="237">
        <v>40403</v>
      </c>
      <c r="G147" s="237"/>
      <c r="H147" s="232" t="s">
        <v>2280</v>
      </c>
      <c r="I147" s="239" t="s">
        <v>1479</v>
      </c>
      <c r="J147" s="239" t="s">
        <v>13</v>
      </c>
    </row>
    <row r="148" spans="1:10" s="8" customFormat="1" x14ac:dyDescent="0.2">
      <c r="A148" s="238" t="s">
        <v>2281</v>
      </c>
      <c r="B148" s="233" t="s">
        <v>2282</v>
      </c>
      <c r="C148" s="238" t="s">
        <v>44</v>
      </c>
      <c r="D148" s="240" t="s">
        <v>2279</v>
      </c>
      <c r="E148" s="235"/>
      <c r="F148" s="237">
        <v>40403</v>
      </c>
      <c r="G148" s="237"/>
      <c r="H148" s="232" t="s">
        <v>2280</v>
      </c>
      <c r="I148" s="239" t="s">
        <v>1479</v>
      </c>
      <c r="J148" s="239" t="s">
        <v>13</v>
      </c>
    </row>
    <row r="149" spans="1:10" s="8" customFormat="1" x14ac:dyDescent="0.2">
      <c r="A149" s="238" t="s">
        <v>2283</v>
      </c>
      <c r="B149" s="233" t="s">
        <v>2284</v>
      </c>
      <c r="C149" s="238" t="s">
        <v>44</v>
      </c>
      <c r="D149" s="240" t="s">
        <v>2279</v>
      </c>
      <c r="E149" s="235"/>
      <c r="F149" s="237">
        <v>40403</v>
      </c>
      <c r="G149" s="237"/>
      <c r="H149" s="232" t="s">
        <v>2280</v>
      </c>
      <c r="I149" s="239" t="s">
        <v>1479</v>
      </c>
      <c r="J149" s="239" t="s">
        <v>13</v>
      </c>
    </row>
    <row r="150" spans="1:10" s="8" customFormat="1" x14ac:dyDescent="0.2">
      <c r="A150" s="238" t="s">
        <v>2285</v>
      </c>
      <c r="B150" s="233" t="s">
        <v>2286</v>
      </c>
      <c r="C150" s="238" t="s">
        <v>44</v>
      </c>
      <c r="D150" s="240" t="s">
        <v>2279</v>
      </c>
      <c r="E150" s="235"/>
      <c r="F150" s="237">
        <v>40403</v>
      </c>
      <c r="G150" s="237"/>
      <c r="H150" s="232" t="s">
        <v>2280</v>
      </c>
      <c r="I150" s="239" t="s">
        <v>1479</v>
      </c>
      <c r="J150" s="239" t="s">
        <v>13</v>
      </c>
    </row>
    <row r="151" spans="1:10" s="8" customFormat="1" x14ac:dyDescent="0.2">
      <c r="A151" s="238" t="s">
        <v>2287</v>
      </c>
      <c r="B151" s="233" t="s">
        <v>2288</v>
      </c>
      <c r="C151" s="238" t="s">
        <v>44</v>
      </c>
      <c r="D151" s="240" t="s">
        <v>2279</v>
      </c>
      <c r="E151" s="235"/>
      <c r="F151" s="237">
        <v>40403</v>
      </c>
      <c r="G151" s="237"/>
      <c r="H151" s="232" t="s">
        <v>2280</v>
      </c>
      <c r="I151" s="239" t="s">
        <v>1479</v>
      </c>
      <c r="J151" s="239" t="s">
        <v>13</v>
      </c>
    </row>
    <row r="152" spans="1:10" s="8" customFormat="1" ht="10.5" customHeight="1" x14ac:dyDescent="0.2">
      <c r="A152" s="238" t="s">
        <v>2289</v>
      </c>
      <c r="B152" s="233" t="s">
        <v>2290</v>
      </c>
      <c r="C152" s="238" t="s">
        <v>44</v>
      </c>
      <c r="D152" s="240" t="s">
        <v>2291</v>
      </c>
      <c r="E152" s="235"/>
      <c r="F152" s="237">
        <v>40403</v>
      </c>
      <c r="G152" s="237"/>
      <c r="H152" s="232" t="s">
        <v>2280</v>
      </c>
      <c r="I152" s="239" t="s">
        <v>1479</v>
      </c>
      <c r="J152" s="239" t="s">
        <v>13</v>
      </c>
    </row>
    <row r="153" spans="1:10" s="8" customFormat="1" x14ac:dyDescent="0.2">
      <c r="A153" s="238" t="s">
        <v>1404</v>
      </c>
      <c r="B153" s="233" t="s">
        <v>1405</v>
      </c>
      <c r="C153" s="238" t="s">
        <v>44</v>
      </c>
      <c r="D153" s="240" t="s">
        <v>2292</v>
      </c>
      <c r="E153" s="235"/>
      <c r="F153" s="237">
        <v>40403</v>
      </c>
      <c r="G153" s="237"/>
      <c r="H153" s="232" t="s">
        <v>2280</v>
      </c>
      <c r="I153" s="239" t="s">
        <v>1479</v>
      </c>
      <c r="J153" s="239" t="s">
        <v>13</v>
      </c>
    </row>
    <row r="154" spans="1:10" s="8" customFormat="1" ht="22.5" x14ac:dyDescent="0.2">
      <c r="A154" s="238" t="s">
        <v>2293</v>
      </c>
      <c r="B154" s="233" t="s">
        <v>2294</v>
      </c>
      <c r="C154" s="238" t="s">
        <v>44</v>
      </c>
      <c r="D154" s="232" t="s">
        <v>2129</v>
      </c>
      <c r="E154" s="235"/>
      <c r="F154" s="237">
        <v>40403</v>
      </c>
      <c r="G154" s="237"/>
      <c r="H154" s="232" t="s">
        <v>2280</v>
      </c>
      <c r="I154" s="239" t="s">
        <v>1479</v>
      </c>
      <c r="J154" s="239" t="s">
        <v>13</v>
      </c>
    </row>
    <row r="155" spans="1:10" s="8" customFormat="1" x14ac:dyDescent="0.2">
      <c r="A155" s="238" t="s">
        <v>1441</v>
      </c>
      <c r="B155" s="233" t="s">
        <v>2295</v>
      </c>
      <c r="C155" s="238" t="s">
        <v>44</v>
      </c>
      <c r="D155" s="232" t="s">
        <v>2296</v>
      </c>
      <c r="E155" s="238"/>
      <c r="F155" s="237">
        <v>40403</v>
      </c>
      <c r="G155" s="237"/>
      <c r="H155" s="232" t="s">
        <v>2280</v>
      </c>
      <c r="I155" s="239" t="s">
        <v>1479</v>
      </c>
      <c r="J155" s="239" t="s">
        <v>13</v>
      </c>
    </row>
    <row r="156" spans="1:10" s="8" customFormat="1" x14ac:dyDescent="0.2">
      <c r="A156" s="238" t="s">
        <v>2297</v>
      </c>
      <c r="B156" s="233" t="s">
        <v>2298</v>
      </c>
      <c r="C156" s="238" t="s">
        <v>44</v>
      </c>
      <c r="D156" s="232" t="s">
        <v>2299</v>
      </c>
      <c r="E156" s="238"/>
      <c r="F156" s="237">
        <v>40403</v>
      </c>
      <c r="G156" s="237"/>
      <c r="H156" s="232" t="s">
        <v>2280</v>
      </c>
      <c r="I156" s="239" t="s">
        <v>1479</v>
      </c>
      <c r="J156" s="239" t="s">
        <v>13</v>
      </c>
    </row>
    <row r="157" spans="1:10" s="8" customFormat="1" x14ac:dyDescent="0.2">
      <c r="A157" s="238" t="s">
        <v>2300</v>
      </c>
      <c r="B157" s="233" t="s">
        <v>1857</v>
      </c>
      <c r="C157" s="238" t="s">
        <v>44</v>
      </c>
      <c r="D157" s="240" t="s">
        <v>2301</v>
      </c>
      <c r="E157" s="235"/>
      <c r="F157" s="237">
        <v>40403</v>
      </c>
      <c r="G157" s="237"/>
      <c r="H157" s="232" t="s">
        <v>2280</v>
      </c>
      <c r="I157" s="239" t="s">
        <v>1479</v>
      </c>
      <c r="J157" s="239" t="s">
        <v>13</v>
      </c>
    </row>
    <row r="158" spans="1:10" s="8" customFormat="1" x14ac:dyDescent="0.2">
      <c r="A158" s="238" t="s">
        <v>2302</v>
      </c>
      <c r="B158" s="233" t="s">
        <v>1966</v>
      </c>
      <c r="C158" s="238" t="s">
        <v>1433</v>
      </c>
      <c r="D158" s="240" t="s">
        <v>2303</v>
      </c>
      <c r="E158" s="235"/>
      <c r="F158" s="237">
        <v>40403</v>
      </c>
      <c r="G158" s="237"/>
      <c r="H158" s="232" t="s">
        <v>2280</v>
      </c>
      <c r="I158" s="239" t="s">
        <v>1479</v>
      </c>
      <c r="J158" s="239" t="s">
        <v>13</v>
      </c>
    </row>
    <row r="159" spans="1:10" s="8" customFormat="1" x14ac:dyDescent="0.2">
      <c r="A159" s="238" t="s">
        <v>2304</v>
      </c>
      <c r="B159" s="233" t="s">
        <v>2305</v>
      </c>
      <c r="C159" s="238" t="s">
        <v>44</v>
      </c>
      <c r="D159" s="232" t="s">
        <v>2306</v>
      </c>
      <c r="E159" s="235"/>
      <c r="F159" s="237">
        <v>40403</v>
      </c>
      <c r="G159" s="237"/>
      <c r="H159" s="232" t="s">
        <v>2280</v>
      </c>
      <c r="I159" s="239" t="s">
        <v>1479</v>
      </c>
      <c r="J159" s="239" t="s">
        <v>13</v>
      </c>
    </row>
    <row r="160" spans="1:10" s="8" customFormat="1" x14ac:dyDescent="0.2">
      <c r="A160" s="238" t="s">
        <v>2307</v>
      </c>
      <c r="B160" s="233" t="s">
        <v>2308</v>
      </c>
      <c r="C160" s="238" t="s">
        <v>44</v>
      </c>
      <c r="D160" s="240" t="s">
        <v>2309</v>
      </c>
      <c r="E160" s="235"/>
      <c r="F160" s="237">
        <v>40403</v>
      </c>
      <c r="G160" s="237"/>
      <c r="H160" s="232" t="s">
        <v>2280</v>
      </c>
      <c r="I160" s="239" t="s">
        <v>1479</v>
      </c>
      <c r="J160" s="239" t="s">
        <v>13</v>
      </c>
    </row>
    <row r="161" spans="1:10" s="8" customFormat="1" x14ac:dyDescent="0.2">
      <c r="A161" s="238" t="s">
        <v>1400</v>
      </c>
      <c r="B161" s="233" t="s">
        <v>1401</v>
      </c>
      <c r="C161" s="238" t="s">
        <v>44</v>
      </c>
      <c r="D161" s="240" t="s">
        <v>2309</v>
      </c>
      <c r="E161" s="235"/>
      <c r="F161" s="237">
        <v>40403</v>
      </c>
      <c r="G161" s="237"/>
      <c r="H161" s="232" t="s">
        <v>2280</v>
      </c>
      <c r="I161" s="239" t="s">
        <v>1479</v>
      </c>
      <c r="J161" s="239" t="s">
        <v>13</v>
      </c>
    </row>
    <row r="162" spans="1:10" s="8" customFormat="1" x14ac:dyDescent="0.2">
      <c r="A162" s="238" t="s">
        <v>2310</v>
      </c>
      <c r="B162" s="233" t="s">
        <v>1189</v>
      </c>
      <c r="C162" s="238" t="s">
        <v>44</v>
      </c>
      <c r="D162" s="240" t="s">
        <v>2311</v>
      </c>
      <c r="E162" s="235"/>
      <c r="F162" s="237">
        <v>40403</v>
      </c>
      <c r="G162" s="237"/>
      <c r="H162" s="232" t="s">
        <v>2280</v>
      </c>
      <c r="I162" s="239" t="s">
        <v>1479</v>
      </c>
      <c r="J162" s="239" t="s">
        <v>13</v>
      </c>
    </row>
    <row r="163" spans="1:10" s="8" customFormat="1" ht="22.5" x14ac:dyDescent="0.2">
      <c r="A163" s="238" t="s">
        <v>1192</v>
      </c>
      <c r="B163" s="233" t="s">
        <v>1193</v>
      </c>
      <c r="C163" s="238"/>
      <c r="D163" s="232" t="s">
        <v>2312</v>
      </c>
      <c r="E163" s="235"/>
      <c r="F163" s="237">
        <v>40403</v>
      </c>
      <c r="G163" s="237"/>
      <c r="H163" s="232" t="s">
        <v>2280</v>
      </c>
      <c r="I163" s="239" t="s">
        <v>1479</v>
      </c>
      <c r="J163" s="239" t="s">
        <v>13</v>
      </c>
    </row>
    <row r="164" spans="1:10" s="8" customFormat="1" x14ac:dyDescent="0.2">
      <c r="A164" s="238" t="s">
        <v>1195</v>
      </c>
      <c r="B164" s="233" t="s">
        <v>2313</v>
      </c>
      <c r="C164" s="238"/>
      <c r="D164" s="232" t="s">
        <v>2314</v>
      </c>
      <c r="E164" s="235"/>
      <c r="F164" s="237">
        <v>40403</v>
      </c>
      <c r="G164" s="237"/>
      <c r="H164" s="232" t="s">
        <v>2280</v>
      </c>
      <c r="I164" s="239" t="s">
        <v>1479</v>
      </c>
      <c r="J164" s="239" t="s">
        <v>13</v>
      </c>
    </row>
    <row r="165" spans="1:10" s="8" customFormat="1" x14ac:dyDescent="0.2">
      <c r="A165" s="238" t="s">
        <v>2315</v>
      </c>
      <c r="B165" s="233" t="s">
        <v>2316</v>
      </c>
      <c r="C165" s="238" t="s">
        <v>44</v>
      </c>
      <c r="D165" s="232" t="s">
        <v>2317</v>
      </c>
      <c r="E165" s="12"/>
      <c r="F165" s="237">
        <v>40403</v>
      </c>
      <c r="G165" s="237"/>
      <c r="H165" s="232" t="s">
        <v>2280</v>
      </c>
      <c r="I165" s="239" t="s">
        <v>1479</v>
      </c>
      <c r="J165" s="239" t="s">
        <v>13</v>
      </c>
    </row>
    <row r="166" spans="1:10" s="8" customFormat="1" x14ac:dyDescent="0.2">
      <c r="A166" s="238" t="s">
        <v>2318</v>
      </c>
      <c r="B166" s="233" t="s">
        <v>2319</v>
      </c>
      <c r="C166" s="238" t="s">
        <v>44</v>
      </c>
      <c r="D166" s="232" t="s">
        <v>2320</v>
      </c>
      <c r="E166" s="12"/>
      <c r="F166" s="237">
        <v>40403</v>
      </c>
      <c r="G166" s="237"/>
      <c r="H166" s="232" t="s">
        <v>2280</v>
      </c>
      <c r="I166" s="239" t="s">
        <v>1479</v>
      </c>
      <c r="J166" s="239" t="s">
        <v>13</v>
      </c>
    </row>
    <row r="167" spans="1:10" s="8" customFormat="1" x14ac:dyDescent="0.2">
      <c r="A167" s="238" t="s">
        <v>2321</v>
      </c>
      <c r="B167" s="233" t="s">
        <v>2322</v>
      </c>
      <c r="C167" s="238" t="s">
        <v>44</v>
      </c>
      <c r="D167" s="232" t="s">
        <v>2323</v>
      </c>
      <c r="E167" s="12"/>
      <c r="F167" s="237">
        <v>40403</v>
      </c>
      <c r="G167" s="237"/>
      <c r="H167" s="232" t="s">
        <v>2280</v>
      </c>
      <c r="I167" s="239" t="s">
        <v>1479</v>
      </c>
      <c r="J167" s="239" t="s">
        <v>13</v>
      </c>
    </row>
    <row r="168" spans="1:10" s="8" customFormat="1" ht="33.75" x14ac:dyDescent="0.2">
      <c r="A168" s="238" t="s">
        <v>2324</v>
      </c>
      <c r="B168" s="233" t="s">
        <v>2325</v>
      </c>
      <c r="C168" s="238"/>
      <c r="D168" s="232" t="s">
        <v>2326</v>
      </c>
      <c r="E168" s="12"/>
      <c r="F168" s="237">
        <v>40376</v>
      </c>
      <c r="G168" s="237">
        <v>40441</v>
      </c>
      <c r="H168" s="232" t="s">
        <v>16</v>
      </c>
      <c r="I168" s="239" t="s">
        <v>17</v>
      </c>
      <c r="J168" s="242" t="s">
        <v>16</v>
      </c>
    </row>
    <row r="169" spans="1:10" s="8" customFormat="1" x14ac:dyDescent="0.2">
      <c r="A169" s="238"/>
      <c r="B169" s="233"/>
      <c r="C169" s="238"/>
      <c r="D169" s="232"/>
      <c r="E169" s="238"/>
      <c r="F169" s="238"/>
      <c r="G169" s="237"/>
      <c r="H169" s="2"/>
      <c r="I169" s="238"/>
      <c r="J169" s="242"/>
    </row>
    <row r="170" spans="1:10" s="8" customFormat="1" x14ac:dyDescent="0.2">
      <c r="A170" s="238"/>
      <c r="B170" s="233"/>
      <c r="C170" s="238"/>
      <c r="D170" s="232"/>
      <c r="E170" s="238"/>
      <c r="F170" s="238"/>
      <c r="G170" s="237"/>
      <c r="H170" s="2"/>
      <c r="I170" s="238"/>
      <c r="J170" s="242"/>
    </row>
    <row r="171" spans="1:10" s="8" customFormat="1" ht="12" customHeight="1" x14ac:dyDescent="0.2">
      <c r="A171" s="238"/>
      <c r="B171" s="233"/>
      <c r="C171" s="238"/>
      <c r="D171" s="232"/>
      <c r="E171" s="238"/>
      <c r="F171" s="238"/>
      <c r="G171" s="237"/>
      <c r="H171" s="2"/>
      <c r="I171" s="238"/>
      <c r="J171" s="242"/>
    </row>
    <row r="172" spans="1:10" s="8" customFormat="1" x14ac:dyDescent="0.2">
      <c r="A172" s="238"/>
      <c r="B172" s="233"/>
      <c r="C172" s="238"/>
      <c r="D172" s="232"/>
      <c r="E172" s="238"/>
      <c r="F172" s="238"/>
      <c r="G172" s="237"/>
      <c r="H172" s="2"/>
      <c r="I172" s="238"/>
      <c r="J172" s="242"/>
    </row>
    <row r="173" spans="1:10" s="8" customFormat="1" x14ac:dyDescent="0.2">
      <c r="A173" s="238"/>
      <c r="B173" s="233"/>
      <c r="C173" s="238"/>
      <c r="D173" s="2"/>
      <c r="E173" s="238"/>
      <c r="F173" s="238"/>
      <c r="G173" s="238"/>
      <c r="H173" s="2"/>
      <c r="I173" s="238"/>
      <c r="J173" s="238"/>
    </row>
    <row r="174" spans="1:10" s="8" customFormat="1" x14ac:dyDescent="0.2">
      <c r="A174" s="238"/>
      <c r="B174" s="233"/>
      <c r="C174" s="238"/>
      <c r="D174" s="2"/>
      <c r="E174" s="238"/>
      <c r="F174" s="238"/>
      <c r="G174" s="238"/>
      <c r="H174" s="2"/>
      <c r="I174" s="238"/>
      <c r="J174" s="238"/>
    </row>
    <row r="175" spans="1:10" s="8" customFormat="1" x14ac:dyDescent="0.2">
      <c r="A175" s="238"/>
      <c r="B175" s="233"/>
      <c r="C175" s="238"/>
      <c r="D175" s="2"/>
      <c r="E175" s="238"/>
      <c r="F175" s="238"/>
      <c r="G175" s="238"/>
      <c r="H175" s="2"/>
      <c r="I175" s="238"/>
      <c r="J175" s="238"/>
    </row>
    <row r="176" spans="1:10" s="8" customFormat="1" x14ac:dyDescent="0.2">
      <c r="A176" s="238"/>
      <c r="B176" s="233"/>
      <c r="C176" s="238"/>
      <c r="D176" s="2"/>
      <c r="E176" s="238"/>
      <c r="F176" s="238"/>
      <c r="G176" s="238"/>
      <c r="H176" s="2"/>
      <c r="I176" s="238"/>
      <c r="J176" s="238"/>
    </row>
    <row r="177" spans="1:10" s="8" customFormat="1" x14ac:dyDescent="0.2">
      <c r="A177" s="238"/>
      <c r="B177" s="233"/>
      <c r="C177" s="238"/>
      <c r="D177" s="2"/>
      <c r="E177" s="238"/>
      <c r="F177" s="238"/>
      <c r="G177" s="238"/>
      <c r="H177" s="2"/>
      <c r="I177" s="238"/>
      <c r="J177" s="238"/>
    </row>
    <row r="178" spans="1:10" s="8" customFormat="1" x14ac:dyDescent="0.2">
      <c r="A178" s="238"/>
      <c r="B178" s="233"/>
      <c r="C178" s="238"/>
      <c r="D178" s="2"/>
      <c r="E178" s="238"/>
      <c r="F178" s="238"/>
      <c r="G178" s="238"/>
      <c r="H178" s="2"/>
      <c r="I178" s="238"/>
      <c r="J178" s="238"/>
    </row>
    <row r="179" spans="1:10" s="8" customFormat="1" x14ac:dyDescent="0.2">
      <c r="A179" s="238"/>
      <c r="B179" s="233"/>
      <c r="C179" s="238"/>
      <c r="D179" s="2"/>
      <c r="E179" s="238"/>
      <c r="F179" s="238"/>
      <c r="G179" s="238"/>
      <c r="H179" s="2"/>
      <c r="I179" s="238"/>
      <c r="J179" s="238"/>
    </row>
    <row r="180" spans="1:10" s="8" customFormat="1" x14ac:dyDescent="0.2">
      <c r="A180" s="238"/>
      <c r="B180" s="233"/>
      <c r="C180" s="238"/>
      <c r="D180" s="2"/>
      <c r="E180" s="238"/>
      <c r="F180" s="238"/>
      <c r="G180" s="238"/>
      <c r="H180" s="2"/>
      <c r="I180" s="238"/>
      <c r="J180" s="238"/>
    </row>
    <row r="181" spans="1:10" s="8" customFormat="1" x14ac:dyDescent="0.2">
      <c r="A181" s="238"/>
      <c r="B181" s="233"/>
      <c r="C181" s="238"/>
      <c r="D181" s="2"/>
      <c r="E181" s="238"/>
      <c r="F181" s="238"/>
      <c r="G181" s="238"/>
      <c r="H181" s="2"/>
      <c r="I181" s="238"/>
      <c r="J181" s="238"/>
    </row>
  </sheetData>
  <mergeCells count="4">
    <mergeCell ref="A2:J3"/>
    <mergeCell ref="A18:J19"/>
    <mergeCell ref="A14:J15"/>
    <mergeCell ref="A9:J10"/>
  </mergeCells>
  <phoneticPr fontId="3" type="noConversion"/>
  <hyperlinks>
    <hyperlink ref="J1" r:id="rId1" display="New Equip &amp; Sys Approvals" xr:uid="{00000000-0004-0000-1300-000000000000}"/>
    <hyperlink ref="J3" r:id="rId2" display="New Equip &amp; Sys Approvals" xr:uid="{00000000-0004-0000-1300-000001000000}"/>
    <hyperlink ref="J4" r:id="rId3" xr:uid="{00000000-0004-0000-1300-000002000000}"/>
    <hyperlink ref="J19" r:id="rId4" display="New Equip &amp; Sys Approvals" xr:uid="{00000000-0004-0000-1300-000003000000}"/>
    <hyperlink ref="J15" r:id="rId5" display="New Equip &amp; Sys Approvals" xr:uid="{00000000-0004-0000-1300-000004000000}"/>
    <hyperlink ref="J16" r:id="rId6" xr:uid="{00000000-0004-0000-1300-000005000000}"/>
    <hyperlink ref="J5" r:id="rId7" xr:uid="{00000000-0004-0000-1300-000006000000}"/>
    <hyperlink ref="J10" r:id="rId8" display="New Equip &amp; Sys Approvals" xr:uid="{00000000-0004-0000-1300-000007000000}"/>
    <hyperlink ref="J20" r:id="rId9" xr:uid="{00000000-0004-0000-1300-000008000000}"/>
    <hyperlink ref="J23" r:id="rId10" xr:uid="{00000000-0004-0000-1300-000009000000}"/>
    <hyperlink ref="J21" r:id="rId11" xr:uid="{00000000-0004-0000-1300-00000A000000}"/>
    <hyperlink ref="J22" r:id="rId12" xr:uid="{00000000-0004-0000-1300-00000B000000}"/>
    <hyperlink ref="J24" r:id="rId13" xr:uid="{00000000-0004-0000-1300-00000C000000}"/>
    <hyperlink ref="J25" r:id="rId14" xr:uid="{00000000-0004-0000-1300-00000D000000}"/>
    <hyperlink ref="J26" r:id="rId15" xr:uid="{00000000-0004-0000-1300-00000E000000}"/>
    <hyperlink ref="J29" r:id="rId16" xr:uid="{00000000-0004-0000-1300-00000F000000}"/>
    <hyperlink ref="J30" r:id="rId17" xr:uid="{00000000-0004-0000-1300-000010000000}"/>
    <hyperlink ref="J31" r:id="rId18" xr:uid="{00000000-0004-0000-1300-000011000000}"/>
    <hyperlink ref="J32" r:id="rId19" xr:uid="{00000000-0004-0000-1300-000012000000}"/>
    <hyperlink ref="J38" r:id="rId20" xr:uid="{00000000-0004-0000-1300-000013000000}"/>
    <hyperlink ref="J39" r:id="rId21" xr:uid="{00000000-0004-0000-1300-000014000000}"/>
    <hyperlink ref="J40" r:id="rId22" xr:uid="{00000000-0004-0000-1300-000015000000}"/>
    <hyperlink ref="J41" r:id="rId23" xr:uid="{00000000-0004-0000-1300-000016000000}"/>
    <hyperlink ref="J44" r:id="rId24" xr:uid="{00000000-0004-0000-1300-000017000000}"/>
    <hyperlink ref="J45" r:id="rId25" xr:uid="{00000000-0004-0000-1300-000018000000}"/>
    <hyperlink ref="J46" r:id="rId26" xr:uid="{00000000-0004-0000-1300-000019000000}"/>
    <hyperlink ref="J47" r:id="rId27" xr:uid="{00000000-0004-0000-1300-00001A000000}"/>
    <hyperlink ref="J48" r:id="rId28" xr:uid="{00000000-0004-0000-1300-00001B000000}"/>
    <hyperlink ref="J49" r:id="rId29" xr:uid="{00000000-0004-0000-1300-00001C000000}"/>
    <hyperlink ref="J50" r:id="rId30" xr:uid="{00000000-0004-0000-1300-00001D000000}"/>
    <hyperlink ref="J51" r:id="rId31" xr:uid="{00000000-0004-0000-1300-00001E000000}"/>
    <hyperlink ref="J52" r:id="rId32" xr:uid="{00000000-0004-0000-1300-00001F000000}"/>
    <hyperlink ref="J53" r:id="rId33" xr:uid="{00000000-0004-0000-1300-000020000000}"/>
    <hyperlink ref="J54" r:id="rId34" xr:uid="{00000000-0004-0000-1300-000021000000}"/>
    <hyperlink ref="J55" r:id="rId35" xr:uid="{00000000-0004-0000-1300-000022000000}"/>
    <hyperlink ref="J56" r:id="rId36" xr:uid="{00000000-0004-0000-1300-000023000000}"/>
    <hyperlink ref="J57" r:id="rId37" xr:uid="{00000000-0004-0000-1300-000024000000}"/>
    <hyperlink ref="J61" r:id="rId38" xr:uid="{00000000-0004-0000-1300-000025000000}"/>
    <hyperlink ref="J62" r:id="rId39" xr:uid="{00000000-0004-0000-1300-000026000000}"/>
    <hyperlink ref="J63" r:id="rId40" xr:uid="{00000000-0004-0000-1300-000027000000}"/>
    <hyperlink ref="J64" r:id="rId41" xr:uid="{00000000-0004-0000-1300-000028000000}"/>
    <hyperlink ref="J65" r:id="rId42" xr:uid="{00000000-0004-0000-1300-000029000000}"/>
    <hyperlink ref="J68" r:id="rId43" xr:uid="{00000000-0004-0000-1300-00002A000000}"/>
    <hyperlink ref="J71" r:id="rId44" xr:uid="{00000000-0004-0000-1300-00002B000000}"/>
    <hyperlink ref="J72" r:id="rId45" xr:uid="{00000000-0004-0000-1300-00002C000000}"/>
    <hyperlink ref="J73" r:id="rId46" xr:uid="{00000000-0004-0000-1300-00002D000000}"/>
    <hyperlink ref="J74" r:id="rId47" xr:uid="{00000000-0004-0000-1300-00002E000000}"/>
    <hyperlink ref="J75" r:id="rId48" xr:uid="{00000000-0004-0000-1300-00002F000000}"/>
    <hyperlink ref="J77" r:id="rId49" xr:uid="{00000000-0004-0000-1300-000030000000}"/>
    <hyperlink ref="J101" r:id="rId50" xr:uid="{00000000-0004-0000-1300-000031000000}"/>
    <hyperlink ref="J110" r:id="rId51" xr:uid="{00000000-0004-0000-1300-000032000000}"/>
    <hyperlink ref="J111" r:id="rId52" xr:uid="{00000000-0004-0000-1300-000033000000}"/>
    <hyperlink ref="J112" r:id="rId53" xr:uid="{00000000-0004-0000-1300-000034000000}"/>
    <hyperlink ref="J113" r:id="rId54" xr:uid="{00000000-0004-0000-1300-000035000000}"/>
    <hyperlink ref="J114" r:id="rId55" xr:uid="{00000000-0004-0000-1300-000036000000}"/>
    <hyperlink ref="J115" r:id="rId56" xr:uid="{00000000-0004-0000-1300-000037000000}"/>
    <hyperlink ref="J116" r:id="rId57" xr:uid="{00000000-0004-0000-1300-000038000000}"/>
    <hyperlink ref="J117" r:id="rId58" xr:uid="{00000000-0004-0000-1300-000039000000}"/>
    <hyperlink ref="J118" r:id="rId59" xr:uid="{00000000-0004-0000-1300-00003A000000}"/>
    <hyperlink ref="J120" r:id="rId60" xr:uid="{00000000-0004-0000-1300-00003B000000}"/>
    <hyperlink ref="J121" r:id="rId61" xr:uid="{00000000-0004-0000-1300-00003C000000}"/>
    <hyperlink ref="J122" r:id="rId62" xr:uid="{00000000-0004-0000-1300-00003D000000}"/>
    <hyperlink ref="J123" r:id="rId63" xr:uid="{00000000-0004-0000-1300-00003E000000}"/>
    <hyperlink ref="J124" r:id="rId64" xr:uid="{00000000-0004-0000-1300-00003F000000}"/>
    <hyperlink ref="J125" r:id="rId65" xr:uid="{00000000-0004-0000-1300-000040000000}"/>
    <hyperlink ref="J126" r:id="rId66" xr:uid="{00000000-0004-0000-1300-000041000000}"/>
    <hyperlink ref="J127" r:id="rId67" xr:uid="{00000000-0004-0000-1300-000042000000}"/>
    <hyperlink ref="J128" r:id="rId68" xr:uid="{00000000-0004-0000-1300-000043000000}"/>
    <hyperlink ref="J27" r:id="rId69" xr:uid="{00000000-0004-0000-1300-000044000000}"/>
    <hyperlink ref="J28" r:id="rId70" xr:uid="{00000000-0004-0000-1300-000045000000}"/>
    <hyperlink ref="J33" r:id="rId71" xr:uid="{00000000-0004-0000-1300-000046000000}"/>
    <hyperlink ref="J34" r:id="rId72" xr:uid="{00000000-0004-0000-1300-000047000000}"/>
    <hyperlink ref="J35" r:id="rId73" xr:uid="{00000000-0004-0000-1300-000048000000}"/>
    <hyperlink ref="J36" r:id="rId74" xr:uid="{00000000-0004-0000-1300-000049000000}"/>
    <hyperlink ref="J37" r:id="rId75" xr:uid="{00000000-0004-0000-1300-00004A000000}"/>
    <hyperlink ref="J42" r:id="rId76" xr:uid="{00000000-0004-0000-1300-00004B000000}"/>
    <hyperlink ref="J43" r:id="rId77" xr:uid="{00000000-0004-0000-1300-00004C000000}"/>
    <hyperlink ref="J58" r:id="rId78" xr:uid="{00000000-0004-0000-1300-00004D000000}"/>
    <hyperlink ref="J59" r:id="rId79" xr:uid="{00000000-0004-0000-1300-00004E000000}"/>
    <hyperlink ref="J60" r:id="rId80" xr:uid="{00000000-0004-0000-1300-00004F000000}"/>
    <hyperlink ref="J66" r:id="rId81" xr:uid="{00000000-0004-0000-1300-000050000000}"/>
    <hyperlink ref="J67" r:id="rId82" xr:uid="{00000000-0004-0000-1300-000051000000}"/>
    <hyperlink ref="J69" r:id="rId83" xr:uid="{00000000-0004-0000-1300-000052000000}"/>
    <hyperlink ref="J70" r:id="rId84" xr:uid="{00000000-0004-0000-1300-000053000000}"/>
    <hyperlink ref="J76" r:id="rId85" xr:uid="{00000000-0004-0000-1300-000054000000}"/>
    <hyperlink ref="J78" r:id="rId86" xr:uid="{00000000-0004-0000-1300-000055000000}"/>
    <hyperlink ref="J79" r:id="rId87" xr:uid="{00000000-0004-0000-1300-000056000000}"/>
    <hyperlink ref="J80" r:id="rId88" xr:uid="{00000000-0004-0000-1300-000057000000}"/>
    <hyperlink ref="J81" r:id="rId89" xr:uid="{00000000-0004-0000-1300-000058000000}"/>
    <hyperlink ref="J82" r:id="rId90" xr:uid="{00000000-0004-0000-1300-000059000000}"/>
    <hyperlink ref="J83" r:id="rId91" xr:uid="{00000000-0004-0000-1300-00005A000000}"/>
    <hyperlink ref="J84" r:id="rId92" xr:uid="{00000000-0004-0000-1300-00005B000000}"/>
    <hyperlink ref="J85" r:id="rId93" xr:uid="{00000000-0004-0000-1300-00005C000000}"/>
    <hyperlink ref="J86" r:id="rId94" xr:uid="{00000000-0004-0000-1300-00005D000000}"/>
    <hyperlink ref="J87" r:id="rId95" xr:uid="{00000000-0004-0000-1300-00005E000000}"/>
    <hyperlink ref="J88" r:id="rId96" xr:uid="{00000000-0004-0000-1300-00005F000000}"/>
    <hyperlink ref="J89" r:id="rId97" xr:uid="{00000000-0004-0000-1300-000060000000}"/>
    <hyperlink ref="J90" r:id="rId98" xr:uid="{00000000-0004-0000-1300-000061000000}"/>
    <hyperlink ref="J91" r:id="rId99" xr:uid="{00000000-0004-0000-1300-000062000000}"/>
    <hyperlink ref="J92" r:id="rId100" xr:uid="{00000000-0004-0000-1300-000063000000}"/>
    <hyperlink ref="J93" r:id="rId101" xr:uid="{00000000-0004-0000-1300-000064000000}"/>
    <hyperlink ref="J94" r:id="rId102" xr:uid="{00000000-0004-0000-1300-000065000000}"/>
    <hyperlink ref="J95" r:id="rId103" xr:uid="{00000000-0004-0000-1300-000066000000}"/>
    <hyperlink ref="J96" r:id="rId104" xr:uid="{00000000-0004-0000-1300-000067000000}"/>
    <hyperlink ref="J97" r:id="rId105" xr:uid="{00000000-0004-0000-1300-000068000000}"/>
    <hyperlink ref="J98" r:id="rId106" xr:uid="{00000000-0004-0000-1300-000069000000}"/>
    <hyperlink ref="J99" r:id="rId107" xr:uid="{00000000-0004-0000-1300-00006A000000}"/>
    <hyperlink ref="J102" r:id="rId108" xr:uid="{00000000-0004-0000-1300-00006B000000}"/>
    <hyperlink ref="J103" r:id="rId109" xr:uid="{00000000-0004-0000-1300-00006C000000}"/>
    <hyperlink ref="J104" r:id="rId110" xr:uid="{00000000-0004-0000-1300-00006D000000}"/>
    <hyperlink ref="J109" r:id="rId111" xr:uid="{00000000-0004-0000-1300-00006E000000}"/>
    <hyperlink ref="J105" r:id="rId112" xr:uid="{00000000-0004-0000-1300-00006F000000}"/>
    <hyperlink ref="J106" r:id="rId113" xr:uid="{00000000-0004-0000-1300-000070000000}"/>
    <hyperlink ref="J107" r:id="rId114" xr:uid="{00000000-0004-0000-1300-000071000000}"/>
    <hyperlink ref="J108" r:id="rId115" xr:uid="{00000000-0004-0000-1300-000072000000}"/>
    <hyperlink ref="J6" r:id="rId116" xr:uid="{00000000-0004-0000-1300-000073000000}"/>
    <hyperlink ref="J168" r:id="rId117" xr:uid="{00000000-0004-0000-1300-000074000000}"/>
    <hyperlink ref="J7" r:id="rId118" xr:uid="{00000000-0004-0000-1300-000075000000}"/>
    <hyperlink ref="J8" r:id="rId119" location="eng_civil_instr" xr:uid="{00000000-0004-0000-1300-000076000000}"/>
  </hyperlinks>
  <printOptions headings="1"/>
  <pageMargins left="0.55118110236220474" right="0.39370078740157483" top="0.98425196850393704" bottom="1.0236220472440944" header="0.51181102362204722" footer="0.51181102362204722"/>
  <pageSetup paperSize="9" scale="60" fitToHeight="6" orientation="landscape" r:id="rId120"/>
  <headerFooter alignWithMargins="0">
    <oddHeader>&amp;CAustralian Rail Track Corporation
Recent Changes Register for controlled engineering documents
3rd Quarter 2010</oddHeader>
    <oddFooter>&amp;LLast updated: 30/09/2010&amp;RPage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J57"/>
  <sheetViews>
    <sheetView workbookViewId="0">
      <selection sqref="A1:IV65536"/>
    </sheetView>
  </sheetViews>
  <sheetFormatPr defaultColWidth="9.140625" defaultRowHeight="11.25" x14ac:dyDescent="0.2"/>
  <cols>
    <col min="1" max="1" width="12.42578125" style="4" customWidth="1"/>
    <col min="2" max="2" width="42.85546875" style="5" customWidth="1"/>
    <col min="3" max="3" width="16.140625" style="4" customWidth="1"/>
    <col min="4" max="4" width="56.42578125" style="3" customWidth="1"/>
    <col min="5" max="5" width="13.140625" style="4" bestFit="1" customWidth="1"/>
    <col min="6" max="6" width="10.140625"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34.5" thickTop="1" x14ac:dyDescent="0.2">
      <c r="A4" s="12" t="s">
        <v>2327</v>
      </c>
      <c r="B4" s="232" t="s">
        <v>2328</v>
      </c>
      <c r="C4" s="238"/>
      <c r="D4" s="232" t="s">
        <v>2329</v>
      </c>
      <c r="E4" s="34" t="s">
        <v>2330</v>
      </c>
      <c r="F4" s="237">
        <v>40347</v>
      </c>
      <c r="G4" s="237">
        <v>40464</v>
      </c>
      <c r="H4" s="232" t="s">
        <v>365</v>
      </c>
      <c r="I4" s="239" t="s">
        <v>2331</v>
      </c>
      <c r="J4" s="242" t="s">
        <v>405</v>
      </c>
    </row>
    <row r="5" spans="1:10" s="8" customFormat="1" ht="45" x14ac:dyDescent="0.2">
      <c r="A5" s="12" t="s">
        <v>404</v>
      </c>
      <c r="B5" s="232" t="s">
        <v>405</v>
      </c>
      <c r="C5" s="238"/>
      <c r="D5" s="232" t="s">
        <v>2332</v>
      </c>
      <c r="E5" s="235">
        <v>3.2</v>
      </c>
      <c r="F5" s="237">
        <v>40347</v>
      </c>
      <c r="G5" s="237">
        <v>40464</v>
      </c>
      <c r="H5" s="232" t="s">
        <v>365</v>
      </c>
      <c r="I5" s="239" t="s">
        <v>2333</v>
      </c>
      <c r="J5" s="242" t="s">
        <v>405</v>
      </c>
    </row>
    <row r="6" spans="1:10" s="8" customFormat="1" ht="22.5" x14ac:dyDescent="0.2">
      <c r="A6" s="12" t="s">
        <v>406</v>
      </c>
      <c r="B6" s="232" t="s">
        <v>1727</v>
      </c>
      <c r="C6" s="238"/>
      <c r="D6" s="232" t="s">
        <v>2334</v>
      </c>
      <c r="E6" s="235">
        <v>3.1</v>
      </c>
      <c r="F6" s="237">
        <v>40347</v>
      </c>
      <c r="G6" s="237">
        <v>40464</v>
      </c>
      <c r="H6" s="232" t="s">
        <v>365</v>
      </c>
      <c r="I6" s="239" t="s">
        <v>2333</v>
      </c>
      <c r="J6" s="242" t="s">
        <v>405</v>
      </c>
    </row>
    <row r="7" spans="1:10" s="8" customFormat="1" ht="22.5" x14ac:dyDescent="0.2">
      <c r="A7" s="12" t="s">
        <v>1729</v>
      </c>
      <c r="B7" s="232" t="s">
        <v>1730</v>
      </c>
      <c r="C7" s="238"/>
      <c r="D7" s="232" t="s">
        <v>2334</v>
      </c>
      <c r="E7" s="235">
        <v>2.1</v>
      </c>
      <c r="F7" s="237">
        <v>40347</v>
      </c>
      <c r="G7" s="237">
        <v>40464</v>
      </c>
      <c r="H7" s="232" t="s">
        <v>365</v>
      </c>
      <c r="I7" s="239" t="s">
        <v>2333</v>
      </c>
      <c r="J7" s="242" t="s">
        <v>405</v>
      </c>
    </row>
    <row r="8" spans="1:10" s="8" customFormat="1" ht="22.5" x14ac:dyDescent="0.2">
      <c r="A8" s="12" t="s">
        <v>2335</v>
      </c>
      <c r="B8" s="232" t="s">
        <v>2336</v>
      </c>
      <c r="C8" s="238"/>
      <c r="D8" s="232" t="s">
        <v>2337</v>
      </c>
      <c r="E8" s="235">
        <v>1.1000000000000001</v>
      </c>
      <c r="F8" s="237">
        <v>40347</v>
      </c>
      <c r="G8" s="237">
        <v>40464</v>
      </c>
      <c r="H8" s="232" t="s">
        <v>1460</v>
      </c>
      <c r="I8" s="239" t="s">
        <v>2333</v>
      </c>
      <c r="J8" s="242" t="s">
        <v>405</v>
      </c>
    </row>
    <row r="9" spans="1:10" s="8" customFormat="1" ht="22.5" x14ac:dyDescent="0.2">
      <c r="A9" s="12" t="s">
        <v>2338</v>
      </c>
      <c r="B9" s="232" t="s">
        <v>2339</v>
      </c>
      <c r="C9" s="238"/>
      <c r="D9" s="232" t="s">
        <v>2340</v>
      </c>
      <c r="E9" s="235">
        <v>1</v>
      </c>
      <c r="F9" s="237">
        <v>40368</v>
      </c>
      <c r="G9" s="237">
        <v>40464</v>
      </c>
      <c r="H9" s="232" t="s">
        <v>2341</v>
      </c>
      <c r="I9" s="239" t="s">
        <v>2333</v>
      </c>
      <c r="J9" s="242" t="s">
        <v>405</v>
      </c>
    </row>
    <row r="10" spans="1:10" s="8" customFormat="1" ht="45" x14ac:dyDescent="0.2">
      <c r="A10" s="12" t="s">
        <v>2342</v>
      </c>
      <c r="B10" s="232" t="s">
        <v>2343</v>
      </c>
      <c r="C10" s="238"/>
      <c r="D10" s="232" t="s">
        <v>2344</v>
      </c>
      <c r="E10" s="235">
        <v>1.5</v>
      </c>
      <c r="F10" s="237">
        <v>40422</v>
      </c>
      <c r="G10" s="237">
        <v>40464</v>
      </c>
      <c r="H10" s="232" t="s">
        <v>2345</v>
      </c>
      <c r="I10" s="239" t="s">
        <v>2333</v>
      </c>
      <c r="J10" s="242" t="s">
        <v>79</v>
      </c>
    </row>
    <row r="11" spans="1:10" s="8" customFormat="1" ht="33.75" x14ac:dyDescent="0.2">
      <c r="A11" s="12" t="s">
        <v>255</v>
      </c>
      <c r="B11" s="232" t="s">
        <v>256</v>
      </c>
      <c r="C11" s="238"/>
      <c r="D11" s="232" t="s">
        <v>2346</v>
      </c>
      <c r="E11" s="235">
        <v>1.9</v>
      </c>
      <c r="F11" s="237">
        <v>40422</v>
      </c>
      <c r="G11" s="237">
        <v>40464</v>
      </c>
      <c r="H11" s="232" t="s">
        <v>2345</v>
      </c>
      <c r="I11" s="239" t="s">
        <v>2333</v>
      </c>
      <c r="J11" s="242" t="s">
        <v>79</v>
      </c>
    </row>
    <row r="12" spans="1:10" s="8" customFormat="1" ht="22.5" x14ac:dyDescent="0.2">
      <c r="A12" s="12" t="s">
        <v>2347</v>
      </c>
      <c r="B12" s="232" t="s">
        <v>2348</v>
      </c>
      <c r="C12" s="238"/>
      <c r="D12" s="232" t="s">
        <v>2349</v>
      </c>
      <c r="E12" s="235"/>
      <c r="F12" s="237"/>
      <c r="G12" s="237"/>
      <c r="H12" s="232" t="s">
        <v>2345</v>
      </c>
      <c r="I12" s="239"/>
      <c r="J12" s="239" t="s">
        <v>13</v>
      </c>
    </row>
    <row r="13" spans="1:10" s="8" customFormat="1" ht="33.75" x14ac:dyDescent="0.2">
      <c r="A13" s="12" t="s">
        <v>1275</v>
      </c>
      <c r="B13" s="232" t="s">
        <v>1276</v>
      </c>
      <c r="C13" s="238"/>
      <c r="D13" s="232" t="s">
        <v>2350</v>
      </c>
      <c r="E13" s="235">
        <v>2.2000000000000002</v>
      </c>
      <c r="F13" s="237">
        <v>40214</v>
      </c>
      <c r="G13" s="237">
        <v>40472</v>
      </c>
      <c r="H13" s="232" t="s">
        <v>507</v>
      </c>
      <c r="I13" s="239" t="s">
        <v>2351</v>
      </c>
      <c r="J13" s="242" t="s">
        <v>64</v>
      </c>
    </row>
    <row r="14" spans="1:10" s="8" customFormat="1" ht="45" x14ac:dyDescent="0.2">
      <c r="A14" s="12" t="s">
        <v>2352</v>
      </c>
      <c r="B14" s="232" t="s">
        <v>2353</v>
      </c>
      <c r="C14" s="238"/>
      <c r="D14" s="232" t="s">
        <v>2354</v>
      </c>
      <c r="E14" s="235" t="s">
        <v>13</v>
      </c>
      <c r="F14" s="237">
        <v>40483</v>
      </c>
      <c r="G14" s="237">
        <v>40487</v>
      </c>
      <c r="H14" s="232" t="s">
        <v>16</v>
      </c>
      <c r="I14" s="239" t="s">
        <v>2355</v>
      </c>
      <c r="J14" s="242" t="s">
        <v>16</v>
      </c>
    </row>
    <row r="15" spans="1:10" s="8" customFormat="1" ht="33.75" x14ac:dyDescent="0.2">
      <c r="A15" s="12" t="s">
        <v>2356</v>
      </c>
      <c r="B15" s="232" t="s">
        <v>2357</v>
      </c>
      <c r="C15" s="238"/>
      <c r="D15" s="232" t="s">
        <v>2358</v>
      </c>
      <c r="E15" s="235">
        <v>1</v>
      </c>
      <c r="F15" s="237">
        <v>40196</v>
      </c>
      <c r="G15" s="237">
        <v>40533</v>
      </c>
      <c r="H15" s="232" t="s">
        <v>507</v>
      </c>
      <c r="I15" s="239" t="s">
        <v>2331</v>
      </c>
      <c r="J15" s="242" t="s">
        <v>64</v>
      </c>
    </row>
    <row r="16" spans="1:10" s="8" customFormat="1" ht="22.5" x14ac:dyDescent="0.2">
      <c r="A16" s="12" t="s">
        <v>2359</v>
      </c>
      <c r="B16" s="232" t="s">
        <v>2360</v>
      </c>
      <c r="C16" s="238"/>
      <c r="D16" s="232" t="s">
        <v>2361</v>
      </c>
      <c r="E16" s="235">
        <v>2</v>
      </c>
      <c r="F16" s="237">
        <v>40522</v>
      </c>
      <c r="G16" s="237">
        <v>40533</v>
      </c>
      <c r="H16" s="232" t="s">
        <v>2345</v>
      </c>
      <c r="I16" s="239" t="s">
        <v>2351</v>
      </c>
      <c r="J16" s="242" t="s">
        <v>79</v>
      </c>
    </row>
    <row r="17" spans="1:10" s="8" customFormat="1" ht="33.75" x14ac:dyDescent="0.2">
      <c r="A17" s="12" t="s">
        <v>1289</v>
      </c>
      <c r="B17" s="232" t="s">
        <v>2362</v>
      </c>
      <c r="C17" s="238"/>
      <c r="D17" s="232" t="s">
        <v>2363</v>
      </c>
      <c r="E17" s="235">
        <v>2</v>
      </c>
      <c r="F17" s="237">
        <v>40522</v>
      </c>
      <c r="G17" s="237">
        <v>40533</v>
      </c>
      <c r="H17" s="232" t="s">
        <v>2345</v>
      </c>
      <c r="I17" s="239" t="s">
        <v>2351</v>
      </c>
      <c r="J17" s="242" t="s">
        <v>79</v>
      </c>
    </row>
    <row r="18" spans="1:10" s="8" customFormat="1" ht="33.75" x14ac:dyDescent="0.2">
      <c r="A18" s="12" t="s">
        <v>1614</v>
      </c>
      <c r="B18" s="232" t="s">
        <v>2364</v>
      </c>
      <c r="C18" s="238"/>
      <c r="D18" s="232" t="s">
        <v>2363</v>
      </c>
      <c r="E18" s="235">
        <v>2</v>
      </c>
      <c r="F18" s="237">
        <v>40522</v>
      </c>
      <c r="G18" s="237">
        <v>40533</v>
      </c>
      <c r="H18" s="232" t="s">
        <v>2345</v>
      </c>
      <c r="I18" s="239" t="s">
        <v>2351</v>
      </c>
      <c r="J18" s="242" t="s">
        <v>79</v>
      </c>
    </row>
    <row r="19" spans="1:10" s="8" customFormat="1" ht="33.75" x14ac:dyDescent="0.2">
      <c r="A19" s="12" t="s">
        <v>1286</v>
      </c>
      <c r="B19" s="232" t="s">
        <v>1287</v>
      </c>
      <c r="C19" s="238"/>
      <c r="D19" s="232" t="s">
        <v>2365</v>
      </c>
      <c r="E19" s="235">
        <v>2</v>
      </c>
      <c r="F19" s="237">
        <v>40522</v>
      </c>
      <c r="G19" s="237">
        <v>40533</v>
      </c>
      <c r="H19" s="232" t="s">
        <v>507</v>
      </c>
      <c r="I19" s="239" t="s">
        <v>2351</v>
      </c>
      <c r="J19" s="242" t="s">
        <v>64</v>
      </c>
    </row>
    <row r="20" spans="1:10" s="8" customFormat="1" ht="22.5" x14ac:dyDescent="0.2">
      <c r="A20" s="12" t="s">
        <v>1628</v>
      </c>
      <c r="B20" s="232" t="s">
        <v>1629</v>
      </c>
      <c r="C20" s="238"/>
      <c r="D20" s="232" t="s">
        <v>2366</v>
      </c>
      <c r="E20" s="235">
        <v>2</v>
      </c>
      <c r="F20" s="237">
        <v>40522</v>
      </c>
      <c r="G20" s="237">
        <v>40533</v>
      </c>
      <c r="H20" s="232" t="s">
        <v>507</v>
      </c>
      <c r="I20" s="239" t="s">
        <v>2351</v>
      </c>
      <c r="J20" s="242" t="s">
        <v>64</v>
      </c>
    </row>
    <row r="21" spans="1:10" s="8" customFormat="1" ht="22.5" x14ac:dyDescent="0.2">
      <c r="A21" s="12" t="s">
        <v>2367</v>
      </c>
      <c r="B21" s="232" t="s">
        <v>2368</v>
      </c>
      <c r="C21" s="238"/>
      <c r="D21" s="232" t="s">
        <v>2366</v>
      </c>
      <c r="E21" s="235">
        <v>1</v>
      </c>
      <c r="F21" s="237">
        <v>40522</v>
      </c>
      <c r="G21" s="237">
        <v>40533</v>
      </c>
      <c r="H21" s="232" t="s">
        <v>1146</v>
      </c>
      <c r="I21" s="239" t="s">
        <v>2351</v>
      </c>
      <c r="J21" s="242" t="s">
        <v>64</v>
      </c>
    </row>
    <row r="22" spans="1:10" s="8" customFormat="1" ht="22.5" x14ac:dyDescent="0.2">
      <c r="A22" s="12" t="s">
        <v>2369</v>
      </c>
      <c r="B22" s="232" t="s">
        <v>2370</v>
      </c>
      <c r="C22" s="238"/>
      <c r="D22" s="232" t="s">
        <v>2371</v>
      </c>
      <c r="E22" s="235">
        <v>1</v>
      </c>
      <c r="F22" s="237">
        <v>40522</v>
      </c>
      <c r="G22" s="237">
        <v>40533</v>
      </c>
      <c r="H22" s="232" t="s">
        <v>1146</v>
      </c>
      <c r="I22" s="239" t="s">
        <v>2351</v>
      </c>
      <c r="J22" s="242" t="s">
        <v>64</v>
      </c>
    </row>
    <row r="23" spans="1:10" s="8" customFormat="1" ht="23.25" thickBot="1" x14ac:dyDescent="0.25">
      <c r="A23" s="12" t="s">
        <v>2372</v>
      </c>
      <c r="B23" s="232" t="s">
        <v>2373</v>
      </c>
      <c r="C23" s="238"/>
      <c r="D23" s="232" t="s">
        <v>2374</v>
      </c>
      <c r="E23" s="235">
        <v>1</v>
      </c>
      <c r="F23" s="237">
        <v>40522</v>
      </c>
      <c r="G23" s="237">
        <v>40533</v>
      </c>
      <c r="H23" s="232" t="s">
        <v>1146</v>
      </c>
      <c r="I23" s="239" t="s">
        <v>2351</v>
      </c>
      <c r="J23" s="242" t="s">
        <v>64</v>
      </c>
    </row>
    <row r="24" spans="1:10" s="8" customFormat="1" ht="12" thickTop="1" x14ac:dyDescent="0.2">
      <c r="A24" s="320" t="s">
        <v>279</v>
      </c>
      <c r="B24" s="321"/>
      <c r="C24" s="321"/>
      <c r="D24" s="321"/>
      <c r="E24" s="321"/>
      <c r="F24" s="321"/>
      <c r="G24" s="321"/>
      <c r="H24" s="321"/>
      <c r="I24" s="321"/>
      <c r="J24" s="321"/>
    </row>
    <row r="25" spans="1:10" s="8" customFormat="1" ht="12" thickBot="1" x14ac:dyDescent="0.25">
      <c r="A25" s="322"/>
      <c r="B25" s="322"/>
      <c r="C25" s="322"/>
      <c r="D25" s="322"/>
      <c r="E25" s="322"/>
      <c r="F25" s="322"/>
      <c r="G25" s="322"/>
      <c r="H25" s="322"/>
      <c r="I25" s="322"/>
      <c r="J25" s="322"/>
    </row>
    <row r="26" spans="1:10" s="8" customFormat="1" ht="23.25" thickTop="1" x14ac:dyDescent="0.2">
      <c r="A26" s="18" t="s">
        <v>1332</v>
      </c>
      <c r="B26" s="233" t="s">
        <v>1333</v>
      </c>
      <c r="C26" s="238"/>
      <c r="D26" s="232" t="s">
        <v>2375</v>
      </c>
      <c r="E26" s="235">
        <v>1.1000000000000001</v>
      </c>
      <c r="F26" s="237">
        <v>40422</v>
      </c>
      <c r="G26" s="237">
        <v>40464</v>
      </c>
      <c r="H26" s="232" t="s">
        <v>1460</v>
      </c>
      <c r="I26" s="239" t="s">
        <v>2333</v>
      </c>
      <c r="J26" s="17" t="s">
        <v>1460</v>
      </c>
    </row>
    <row r="27" spans="1:10" s="8" customFormat="1" ht="22.5" x14ac:dyDescent="0.2">
      <c r="A27" s="18" t="s">
        <v>1118</v>
      </c>
      <c r="B27" s="233" t="s">
        <v>1119</v>
      </c>
      <c r="C27" s="238">
        <v>6.1</v>
      </c>
      <c r="D27" s="232" t="s">
        <v>2376</v>
      </c>
      <c r="E27" s="235">
        <v>1</v>
      </c>
      <c r="F27" s="237">
        <v>40441</v>
      </c>
      <c r="G27" s="237">
        <v>40470</v>
      </c>
      <c r="H27" s="232" t="s">
        <v>1460</v>
      </c>
      <c r="I27" s="239" t="s">
        <v>2377</v>
      </c>
      <c r="J27" s="17" t="s">
        <v>1460</v>
      </c>
    </row>
    <row r="28" spans="1:10" s="8" customFormat="1" ht="33.75" x14ac:dyDescent="0.2">
      <c r="A28" s="18" t="s">
        <v>1121</v>
      </c>
      <c r="B28" s="233" t="s">
        <v>1122</v>
      </c>
      <c r="C28" s="238"/>
      <c r="D28" s="232" t="s">
        <v>2378</v>
      </c>
      <c r="E28" s="235">
        <v>1.1000000000000001</v>
      </c>
      <c r="F28" s="237">
        <v>40441</v>
      </c>
      <c r="G28" s="237">
        <v>40470</v>
      </c>
      <c r="H28" s="232" t="s">
        <v>1464</v>
      </c>
      <c r="I28" s="239" t="s">
        <v>2379</v>
      </c>
      <c r="J28" s="17" t="s">
        <v>2380</v>
      </c>
    </row>
    <row r="29" spans="1:10" s="8" customFormat="1" x14ac:dyDescent="0.2">
      <c r="A29" s="18" t="s">
        <v>1124</v>
      </c>
      <c r="B29" s="233" t="s">
        <v>1125</v>
      </c>
      <c r="C29" s="238"/>
      <c r="D29" s="232" t="s">
        <v>2381</v>
      </c>
      <c r="E29" s="235">
        <v>1.1000000000000001</v>
      </c>
      <c r="F29" s="237">
        <v>40441</v>
      </c>
      <c r="G29" s="237">
        <v>40470</v>
      </c>
      <c r="H29" s="232" t="s">
        <v>1464</v>
      </c>
      <c r="I29" s="239" t="s">
        <v>2379</v>
      </c>
      <c r="J29" s="17" t="s">
        <v>2380</v>
      </c>
    </row>
    <row r="30" spans="1:10" s="8" customFormat="1" ht="22.5" x14ac:dyDescent="0.2">
      <c r="A30" s="18" t="s">
        <v>2382</v>
      </c>
      <c r="B30" s="233" t="s">
        <v>2383</v>
      </c>
      <c r="C30" s="238"/>
      <c r="D30" s="232" t="s">
        <v>2384</v>
      </c>
      <c r="E30" s="235">
        <v>1</v>
      </c>
      <c r="F30" s="237">
        <v>40441</v>
      </c>
      <c r="G30" s="237">
        <v>40470</v>
      </c>
      <c r="H30" s="232" t="s">
        <v>1464</v>
      </c>
      <c r="I30" s="239" t="s">
        <v>2379</v>
      </c>
      <c r="J30" s="17" t="s">
        <v>2380</v>
      </c>
    </row>
    <row r="31" spans="1:10" s="8" customFormat="1" ht="22.5" x14ac:dyDescent="0.2">
      <c r="A31" s="18" t="s">
        <v>2385</v>
      </c>
      <c r="B31" s="233" t="s">
        <v>2386</v>
      </c>
      <c r="C31" s="238"/>
      <c r="D31" s="232" t="s">
        <v>2387</v>
      </c>
      <c r="E31" s="235">
        <v>1</v>
      </c>
      <c r="F31" s="237">
        <v>40486</v>
      </c>
      <c r="G31" s="237">
        <v>40486</v>
      </c>
      <c r="H31" s="232" t="s">
        <v>1460</v>
      </c>
      <c r="I31" s="239" t="s">
        <v>2379</v>
      </c>
      <c r="J31" s="17" t="s">
        <v>2388</v>
      </c>
    </row>
    <row r="32" spans="1:10" s="8" customFormat="1" ht="33.75" x14ac:dyDescent="0.2">
      <c r="A32" s="18" t="s">
        <v>2046</v>
      </c>
      <c r="B32" s="233" t="s">
        <v>1518</v>
      </c>
      <c r="C32" s="238"/>
      <c r="D32" s="232" t="s">
        <v>2389</v>
      </c>
      <c r="E32" s="235">
        <v>1.1000000000000001</v>
      </c>
      <c r="F32" s="237">
        <v>40450</v>
      </c>
      <c r="G32" s="237">
        <v>40487</v>
      </c>
      <c r="H32" s="232" t="s">
        <v>1460</v>
      </c>
      <c r="I32" s="239" t="s">
        <v>2379</v>
      </c>
      <c r="J32" s="17" t="s">
        <v>1460</v>
      </c>
    </row>
    <row r="33" spans="1:10" s="8" customFormat="1" ht="22.5" x14ac:dyDescent="0.2">
      <c r="A33" s="18" t="s">
        <v>2390</v>
      </c>
      <c r="B33" s="233" t="s">
        <v>2391</v>
      </c>
      <c r="C33" s="238"/>
      <c r="D33" s="232" t="s">
        <v>2392</v>
      </c>
      <c r="E33" s="235"/>
      <c r="F33" s="237"/>
      <c r="G33" s="237">
        <v>40487</v>
      </c>
      <c r="H33" s="232" t="s">
        <v>1460</v>
      </c>
      <c r="I33" s="239" t="s">
        <v>17</v>
      </c>
      <c r="J33" s="239" t="s">
        <v>13</v>
      </c>
    </row>
    <row r="34" spans="1:10" s="8" customFormat="1" x14ac:dyDescent="0.2">
      <c r="A34" s="18" t="s">
        <v>2393</v>
      </c>
      <c r="B34" s="233" t="s">
        <v>2394</v>
      </c>
      <c r="C34" s="238"/>
      <c r="D34" s="232" t="s">
        <v>2122</v>
      </c>
      <c r="E34" s="235"/>
      <c r="F34" s="237"/>
      <c r="G34" s="237">
        <v>40519</v>
      </c>
      <c r="H34" s="232" t="s">
        <v>1460</v>
      </c>
      <c r="I34" s="239" t="s">
        <v>17</v>
      </c>
      <c r="J34" s="239" t="s">
        <v>13</v>
      </c>
    </row>
    <row r="35" spans="1:10" s="8" customFormat="1" x14ac:dyDescent="0.2">
      <c r="A35" s="18" t="s">
        <v>2395</v>
      </c>
      <c r="B35" s="233" t="s">
        <v>2396</v>
      </c>
      <c r="C35" s="238"/>
      <c r="D35" s="232" t="s">
        <v>2122</v>
      </c>
      <c r="E35" s="235"/>
      <c r="F35" s="237"/>
      <c r="G35" s="237">
        <v>40519</v>
      </c>
      <c r="H35" s="232" t="s">
        <v>1460</v>
      </c>
      <c r="I35" s="239" t="s">
        <v>17</v>
      </c>
      <c r="J35" s="239" t="s">
        <v>13</v>
      </c>
    </row>
    <row r="36" spans="1:10" s="8" customFormat="1" ht="45" x14ac:dyDescent="0.2">
      <c r="A36" s="18" t="s">
        <v>2397</v>
      </c>
      <c r="B36" s="233" t="s">
        <v>1518</v>
      </c>
      <c r="C36" s="238" t="s">
        <v>2398</v>
      </c>
      <c r="D36" s="232" t="s">
        <v>2399</v>
      </c>
      <c r="E36" s="235">
        <v>1.2</v>
      </c>
      <c r="F36" s="237">
        <v>40512</v>
      </c>
      <c r="G36" s="237">
        <v>40533</v>
      </c>
      <c r="H36" s="232" t="s">
        <v>1460</v>
      </c>
      <c r="I36" s="239" t="s">
        <v>2377</v>
      </c>
      <c r="J36" s="17" t="s">
        <v>1460</v>
      </c>
    </row>
    <row r="37" spans="1:10" s="8" customFormat="1" ht="23.25" thickBot="1" x14ac:dyDescent="0.25">
      <c r="A37" s="18" t="s">
        <v>2048</v>
      </c>
      <c r="B37" s="233" t="s">
        <v>1521</v>
      </c>
      <c r="C37" s="238"/>
      <c r="D37" s="232" t="s">
        <v>2400</v>
      </c>
      <c r="E37" s="235">
        <v>1.1000000000000001</v>
      </c>
      <c r="F37" s="237">
        <v>40512</v>
      </c>
      <c r="G37" s="237">
        <v>40533</v>
      </c>
      <c r="H37" s="232" t="s">
        <v>1464</v>
      </c>
      <c r="I37" s="239" t="s">
        <v>2377</v>
      </c>
      <c r="J37" s="17" t="s">
        <v>2380</v>
      </c>
    </row>
    <row r="38" spans="1:10" s="8" customFormat="1" ht="12" thickTop="1" x14ac:dyDescent="0.2">
      <c r="A38" s="320" t="s">
        <v>2401</v>
      </c>
      <c r="B38" s="321"/>
      <c r="C38" s="321"/>
      <c r="D38" s="321"/>
      <c r="E38" s="321"/>
      <c r="F38" s="321"/>
      <c r="G38" s="321"/>
      <c r="H38" s="321"/>
      <c r="I38" s="321"/>
      <c r="J38" s="321"/>
    </row>
    <row r="39" spans="1:10" s="8" customFormat="1" ht="12" thickBot="1" x14ac:dyDescent="0.25">
      <c r="A39" s="322"/>
      <c r="B39" s="322"/>
      <c r="C39" s="322"/>
      <c r="D39" s="322"/>
      <c r="E39" s="322"/>
      <c r="F39" s="322"/>
      <c r="G39" s="322"/>
      <c r="H39" s="322"/>
      <c r="I39" s="322"/>
      <c r="J39" s="322"/>
    </row>
    <row r="40" spans="1:10" s="8" customFormat="1" ht="23.25" thickTop="1" x14ac:dyDescent="0.2">
      <c r="A40" s="18" t="s">
        <v>2402</v>
      </c>
      <c r="B40" s="233" t="s">
        <v>2403</v>
      </c>
      <c r="C40" s="238"/>
      <c r="D40" s="232" t="s">
        <v>2404</v>
      </c>
      <c r="E40" s="235">
        <v>1.1000000000000001</v>
      </c>
      <c r="F40" s="237">
        <v>40422</v>
      </c>
      <c r="G40" s="237">
        <v>40464</v>
      </c>
      <c r="H40" s="232" t="s">
        <v>2345</v>
      </c>
      <c r="I40" s="239" t="s">
        <v>2333</v>
      </c>
      <c r="J40" s="17" t="s">
        <v>2401</v>
      </c>
    </row>
    <row r="41" spans="1:10" s="8" customFormat="1" ht="22.5" x14ac:dyDescent="0.2">
      <c r="A41" s="18" t="s">
        <v>2405</v>
      </c>
      <c r="B41" s="233" t="s">
        <v>2406</v>
      </c>
      <c r="C41" s="238"/>
      <c r="D41" s="232" t="s">
        <v>2404</v>
      </c>
      <c r="E41" s="235">
        <v>1.3</v>
      </c>
      <c r="F41" s="237">
        <v>40422</v>
      </c>
      <c r="G41" s="237">
        <v>40464</v>
      </c>
      <c r="H41" s="232" t="s">
        <v>2345</v>
      </c>
      <c r="I41" s="239" t="s">
        <v>2333</v>
      </c>
      <c r="J41" s="17" t="s">
        <v>2401</v>
      </c>
    </row>
    <row r="42" spans="1:10" s="8" customFormat="1" ht="23.25" thickBot="1" x14ac:dyDescent="0.25">
      <c r="A42" s="18" t="s">
        <v>2407</v>
      </c>
      <c r="B42" s="233" t="s">
        <v>2408</v>
      </c>
      <c r="C42" s="238"/>
      <c r="D42" s="232" t="s">
        <v>2404</v>
      </c>
      <c r="E42" s="235">
        <v>1.3</v>
      </c>
      <c r="F42" s="237">
        <v>40422</v>
      </c>
      <c r="G42" s="237">
        <v>40464</v>
      </c>
      <c r="H42" s="232" t="s">
        <v>2345</v>
      </c>
      <c r="I42" s="239" t="s">
        <v>2333</v>
      </c>
      <c r="J42" s="17" t="s">
        <v>2401</v>
      </c>
    </row>
    <row r="43" spans="1:10" s="8" customFormat="1" ht="12" thickTop="1" x14ac:dyDescent="0.2">
      <c r="A43" s="320" t="s">
        <v>10</v>
      </c>
      <c r="B43" s="321"/>
      <c r="C43" s="321"/>
      <c r="D43" s="321"/>
      <c r="E43" s="321"/>
      <c r="F43" s="321"/>
      <c r="G43" s="321"/>
      <c r="H43" s="321"/>
      <c r="I43" s="321"/>
      <c r="J43" s="321"/>
    </row>
    <row r="44" spans="1:10" s="8" customFormat="1" ht="12" thickBot="1" x14ac:dyDescent="0.25">
      <c r="A44" s="322"/>
      <c r="B44" s="322"/>
      <c r="C44" s="322"/>
      <c r="D44" s="322"/>
      <c r="E44" s="322"/>
      <c r="F44" s="322"/>
      <c r="G44" s="322"/>
      <c r="H44" s="322"/>
      <c r="I44" s="322"/>
      <c r="J44" s="322"/>
    </row>
    <row r="45" spans="1:10" s="8" customFormat="1" ht="23.25" thickTop="1" x14ac:dyDescent="0.2">
      <c r="A45" s="18" t="s">
        <v>2409</v>
      </c>
      <c r="B45" s="233" t="s">
        <v>2410</v>
      </c>
      <c r="C45" s="238"/>
      <c r="D45" s="232" t="s">
        <v>2411</v>
      </c>
      <c r="E45" s="235"/>
      <c r="F45" s="237">
        <v>40434</v>
      </c>
      <c r="G45" s="237">
        <v>40505</v>
      </c>
      <c r="H45" s="232" t="s">
        <v>16</v>
      </c>
      <c r="I45" s="239" t="s">
        <v>2379</v>
      </c>
      <c r="J45" s="242" t="s">
        <v>16</v>
      </c>
    </row>
    <row r="46" spans="1:10" ht="22.5" x14ac:dyDescent="0.2">
      <c r="A46" s="238" t="s">
        <v>2412</v>
      </c>
      <c r="B46" s="233" t="s">
        <v>2413</v>
      </c>
      <c r="C46" s="20"/>
      <c r="D46" s="240" t="s">
        <v>2414</v>
      </c>
      <c r="E46" s="20"/>
      <c r="F46" s="237">
        <v>40399</v>
      </c>
      <c r="G46" s="237">
        <v>40505</v>
      </c>
      <c r="H46" s="232" t="s">
        <v>16</v>
      </c>
      <c r="I46" s="239" t="s">
        <v>2379</v>
      </c>
      <c r="J46" s="242" t="s">
        <v>16</v>
      </c>
    </row>
    <row r="47" spans="1:10" ht="22.5" x14ac:dyDescent="0.2">
      <c r="A47" s="238" t="s">
        <v>2415</v>
      </c>
      <c r="B47" s="233" t="s">
        <v>2416</v>
      </c>
      <c r="C47" s="20"/>
      <c r="D47" s="240" t="s">
        <v>2417</v>
      </c>
      <c r="E47" s="20"/>
      <c r="F47" s="237">
        <v>40399</v>
      </c>
      <c r="G47" s="237">
        <v>40505</v>
      </c>
      <c r="H47" s="232" t="s">
        <v>16</v>
      </c>
      <c r="I47" s="239" t="s">
        <v>2379</v>
      </c>
      <c r="J47" s="242" t="s">
        <v>16</v>
      </c>
    </row>
    <row r="48" spans="1:10" ht="33.75" x14ac:dyDescent="0.2">
      <c r="A48" s="238" t="s">
        <v>2418</v>
      </c>
      <c r="B48" s="233" t="s">
        <v>2419</v>
      </c>
      <c r="C48" s="20"/>
      <c r="D48" s="240" t="s">
        <v>2420</v>
      </c>
      <c r="E48" s="20"/>
      <c r="F48" s="237">
        <v>40434</v>
      </c>
      <c r="G48" s="237">
        <v>40505</v>
      </c>
      <c r="H48" s="232" t="s">
        <v>16</v>
      </c>
      <c r="I48" s="239" t="s">
        <v>2379</v>
      </c>
      <c r="J48" s="242" t="s">
        <v>16</v>
      </c>
    </row>
    <row r="49" spans="1:10" s="8" customFormat="1" ht="33.75" x14ac:dyDescent="0.2">
      <c r="A49" s="238" t="s">
        <v>2421</v>
      </c>
      <c r="B49" s="233" t="s">
        <v>2422</v>
      </c>
      <c r="C49" s="238"/>
      <c r="D49" s="232" t="s">
        <v>2423</v>
      </c>
      <c r="E49" s="238"/>
      <c r="F49" s="237">
        <v>40462</v>
      </c>
      <c r="G49" s="237">
        <v>40508</v>
      </c>
      <c r="H49" s="232" t="s">
        <v>16</v>
      </c>
      <c r="I49" s="239" t="s">
        <v>2379</v>
      </c>
      <c r="J49" s="242" t="s">
        <v>16</v>
      </c>
    </row>
    <row r="50" spans="1:10" s="8" customFormat="1" ht="33.75" x14ac:dyDescent="0.2">
      <c r="A50" s="238" t="s">
        <v>2424</v>
      </c>
      <c r="B50" s="233" t="s">
        <v>2425</v>
      </c>
      <c r="C50" s="238"/>
      <c r="D50" s="232" t="s">
        <v>2426</v>
      </c>
      <c r="E50" s="238"/>
      <c r="F50" s="237">
        <v>40490</v>
      </c>
      <c r="G50" s="237">
        <v>40512</v>
      </c>
      <c r="H50" s="232" t="s">
        <v>16</v>
      </c>
      <c r="I50" s="239" t="s">
        <v>2379</v>
      </c>
      <c r="J50" s="242" t="s">
        <v>16</v>
      </c>
    </row>
    <row r="51" spans="1:10" s="8" customFormat="1" ht="22.5" x14ac:dyDescent="0.2">
      <c r="A51" s="238" t="s">
        <v>2427</v>
      </c>
      <c r="B51" s="233" t="s">
        <v>2428</v>
      </c>
      <c r="C51" s="238"/>
      <c r="D51" s="232" t="s">
        <v>2429</v>
      </c>
      <c r="E51" s="238"/>
      <c r="F51" s="237">
        <v>40462</v>
      </c>
      <c r="G51" s="237">
        <v>40512</v>
      </c>
      <c r="H51" s="232" t="s">
        <v>16</v>
      </c>
      <c r="I51" s="239" t="s">
        <v>2379</v>
      </c>
      <c r="J51" s="242" t="s">
        <v>16</v>
      </c>
    </row>
    <row r="52" spans="1:10" s="8" customFormat="1" ht="22.5" x14ac:dyDescent="0.2">
      <c r="A52" s="238" t="s">
        <v>2430</v>
      </c>
      <c r="B52" s="233" t="s">
        <v>2431</v>
      </c>
      <c r="C52" s="238"/>
      <c r="D52" s="232" t="s">
        <v>2432</v>
      </c>
      <c r="E52" s="238"/>
      <c r="F52" s="237">
        <v>40462</v>
      </c>
      <c r="G52" s="237">
        <v>40513</v>
      </c>
      <c r="H52" s="232" t="s">
        <v>16</v>
      </c>
      <c r="I52" s="239" t="s">
        <v>2379</v>
      </c>
      <c r="J52" s="242" t="s">
        <v>16</v>
      </c>
    </row>
    <row r="53" spans="1:10" s="8" customFormat="1" ht="23.25" thickBot="1" x14ac:dyDescent="0.25">
      <c r="A53" s="238" t="s">
        <v>1806</v>
      </c>
      <c r="B53" s="233" t="s">
        <v>2132</v>
      </c>
      <c r="C53" s="238">
        <v>1.3</v>
      </c>
      <c r="D53" s="2" t="s">
        <v>2433</v>
      </c>
      <c r="E53" s="238">
        <v>1.4</v>
      </c>
      <c r="F53" s="237">
        <v>40478</v>
      </c>
      <c r="G53" s="237">
        <v>40533</v>
      </c>
      <c r="H53" s="2" t="s">
        <v>1890</v>
      </c>
      <c r="I53" s="239" t="s">
        <v>2351</v>
      </c>
      <c r="J53" s="242" t="s">
        <v>2131</v>
      </c>
    </row>
    <row r="54" spans="1:10" s="8" customFormat="1" ht="12" thickTop="1" x14ac:dyDescent="0.2">
      <c r="A54" s="320" t="s">
        <v>951</v>
      </c>
      <c r="B54" s="321"/>
      <c r="C54" s="321"/>
      <c r="D54" s="321"/>
      <c r="E54" s="321"/>
      <c r="F54" s="321"/>
      <c r="G54" s="321"/>
      <c r="H54" s="321"/>
      <c r="I54" s="321"/>
      <c r="J54" s="321"/>
    </row>
    <row r="55" spans="1:10" s="8" customFormat="1" ht="12" thickBot="1" x14ac:dyDescent="0.25">
      <c r="A55" s="322"/>
      <c r="B55" s="322"/>
      <c r="C55" s="322"/>
      <c r="D55" s="322"/>
      <c r="E55" s="322"/>
      <c r="F55" s="322"/>
      <c r="G55" s="322"/>
      <c r="H55" s="322"/>
      <c r="I55" s="322"/>
      <c r="J55" s="322"/>
    </row>
    <row r="56" spans="1:10" ht="34.5" thickTop="1" x14ac:dyDescent="0.2">
      <c r="A56" s="238" t="s">
        <v>1540</v>
      </c>
      <c r="B56" s="233" t="s">
        <v>1541</v>
      </c>
      <c r="C56" s="238" t="s">
        <v>135</v>
      </c>
      <c r="D56" s="240" t="s">
        <v>2434</v>
      </c>
      <c r="E56" s="238">
        <v>1.1000000000000001</v>
      </c>
      <c r="F56" s="237">
        <v>40535</v>
      </c>
      <c r="G56" s="237">
        <v>40554</v>
      </c>
      <c r="H56" s="2" t="s">
        <v>1146</v>
      </c>
      <c r="I56" s="239" t="s">
        <v>2333</v>
      </c>
      <c r="J56" s="242" t="s">
        <v>579</v>
      </c>
    </row>
    <row r="57" spans="1:10" ht="22.5" x14ac:dyDescent="0.2">
      <c r="A57" s="238" t="s">
        <v>2435</v>
      </c>
      <c r="B57" s="233" t="s">
        <v>2436</v>
      </c>
      <c r="C57" s="238"/>
      <c r="D57" s="240" t="s">
        <v>2437</v>
      </c>
      <c r="E57" s="238">
        <v>1.1000000000000001</v>
      </c>
      <c r="F57" s="237">
        <v>40535</v>
      </c>
      <c r="G57" s="237">
        <v>40554</v>
      </c>
      <c r="H57" s="2" t="s">
        <v>2438</v>
      </c>
      <c r="I57" s="239" t="s">
        <v>2333</v>
      </c>
      <c r="J57" s="242" t="s">
        <v>579</v>
      </c>
    </row>
  </sheetData>
  <mergeCells count="5">
    <mergeCell ref="A54:J55"/>
    <mergeCell ref="A2:J3"/>
    <mergeCell ref="A24:J25"/>
    <mergeCell ref="A38:J39"/>
    <mergeCell ref="A43:J44"/>
  </mergeCells>
  <phoneticPr fontId="3" type="noConversion"/>
  <hyperlinks>
    <hyperlink ref="J1" r:id="rId1" display="New Equip &amp; Sys Approvals" xr:uid="{00000000-0004-0000-1400-000000000000}"/>
    <hyperlink ref="J3" r:id="rId2" display="New Equip &amp; Sys Approvals" xr:uid="{00000000-0004-0000-1400-000001000000}"/>
    <hyperlink ref="J25" r:id="rId3" display="New Equip &amp; Sys Approvals" xr:uid="{00000000-0004-0000-1400-000002000000}"/>
    <hyperlink ref="J9" r:id="rId4" xr:uid="{00000000-0004-0000-1400-000003000000}"/>
    <hyperlink ref="J10" r:id="rId5" xr:uid="{00000000-0004-0000-1400-000004000000}"/>
    <hyperlink ref="J11" r:id="rId6" xr:uid="{00000000-0004-0000-1400-000005000000}"/>
    <hyperlink ref="J26" r:id="rId7" xr:uid="{00000000-0004-0000-1400-000006000000}"/>
    <hyperlink ref="J39" r:id="rId8" display="New Equip &amp; Sys Approvals" xr:uid="{00000000-0004-0000-1400-000007000000}"/>
    <hyperlink ref="J40" r:id="rId9" xr:uid="{00000000-0004-0000-1400-000008000000}"/>
    <hyperlink ref="J41" r:id="rId10" xr:uid="{00000000-0004-0000-1400-000009000000}"/>
    <hyperlink ref="J42" r:id="rId11" xr:uid="{00000000-0004-0000-1400-00000A000000}"/>
    <hyperlink ref="J27" r:id="rId12" xr:uid="{00000000-0004-0000-1400-00000B000000}"/>
    <hyperlink ref="J28" r:id="rId13" xr:uid="{00000000-0004-0000-1400-00000C000000}"/>
    <hyperlink ref="J29" r:id="rId14" xr:uid="{00000000-0004-0000-1400-00000D000000}"/>
    <hyperlink ref="J30" r:id="rId15" xr:uid="{00000000-0004-0000-1400-00000E000000}"/>
    <hyperlink ref="J13" r:id="rId16" location="eng_civil_instr" xr:uid="{00000000-0004-0000-1400-00000F000000}"/>
    <hyperlink ref="J31" r:id="rId17" xr:uid="{00000000-0004-0000-1400-000010000000}"/>
    <hyperlink ref="J14" r:id="rId18" xr:uid="{00000000-0004-0000-1400-000011000000}"/>
    <hyperlink ref="J32" r:id="rId19" xr:uid="{00000000-0004-0000-1400-000012000000}"/>
    <hyperlink ref="J44" r:id="rId20" display="New Equip &amp; Sys Approvals" xr:uid="{00000000-0004-0000-1400-000013000000}"/>
    <hyperlink ref="J45" r:id="rId21" xr:uid="{00000000-0004-0000-1400-000014000000}"/>
    <hyperlink ref="J46" r:id="rId22" xr:uid="{00000000-0004-0000-1400-000015000000}"/>
    <hyperlink ref="J47" r:id="rId23" xr:uid="{00000000-0004-0000-1400-000016000000}"/>
    <hyperlink ref="J48" r:id="rId24" xr:uid="{00000000-0004-0000-1400-000017000000}"/>
    <hyperlink ref="J49" r:id="rId25" xr:uid="{00000000-0004-0000-1400-000018000000}"/>
    <hyperlink ref="J50" r:id="rId26" xr:uid="{00000000-0004-0000-1400-000019000000}"/>
    <hyperlink ref="J51" r:id="rId27" xr:uid="{00000000-0004-0000-1400-00001A000000}"/>
    <hyperlink ref="J52" r:id="rId28" xr:uid="{00000000-0004-0000-1400-00001B000000}"/>
    <hyperlink ref="J15" r:id="rId29" location="eng_civil_instr" xr:uid="{00000000-0004-0000-1400-00001C000000}"/>
    <hyperlink ref="J16" r:id="rId30" xr:uid="{00000000-0004-0000-1400-00001D000000}"/>
    <hyperlink ref="J17" r:id="rId31" xr:uid="{00000000-0004-0000-1400-00001E000000}"/>
    <hyperlink ref="J18" r:id="rId32" xr:uid="{00000000-0004-0000-1400-00001F000000}"/>
    <hyperlink ref="J19" r:id="rId33" location="eng_civil_instr" xr:uid="{00000000-0004-0000-1400-000020000000}"/>
    <hyperlink ref="J20" r:id="rId34" location="eng_civil_instr" xr:uid="{00000000-0004-0000-1400-000021000000}"/>
    <hyperlink ref="J21" r:id="rId35" xr:uid="{00000000-0004-0000-1400-000022000000}"/>
    <hyperlink ref="J22" r:id="rId36" xr:uid="{00000000-0004-0000-1400-000023000000}"/>
    <hyperlink ref="J23" r:id="rId37" xr:uid="{00000000-0004-0000-1400-000024000000}"/>
    <hyperlink ref="J53" r:id="rId38" xr:uid="{00000000-0004-0000-1400-000025000000}"/>
    <hyperlink ref="J36" r:id="rId39" xr:uid="{00000000-0004-0000-1400-000026000000}"/>
    <hyperlink ref="J37" r:id="rId40" xr:uid="{00000000-0004-0000-1400-000027000000}"/>
    <hyperlink ref="J4:J8" r:id="rId41" display="Structures" xr:uid="{00000000-0004-0000-1400-000028000000}"/>
    <hyperlink ref="J55" r:id="rId42" display="New Equip &amp; Sys Approvals" xr:uid="{00000000-0004-0000-1400-000029000000}"/>
    <hyperlink ref="J56" r:id="rId43" xr:uid="{00000000-0004-0000-1400-00002A000000}"/>
    <hyperlink ref="J57" r:id="rId44" xr:uid="{00000000-0004-0000-1400-00002B000000}"/>
  </hyperlinks>
  <printOptions headings="1"/>
  <pageMargins left="0.55118110236220474" right="0.39370078740157483" top="0.98425196850393704" bottom="1.0236220472440944" header="0.51181102362204722" footer="0.51181102362204722"/>
  <pageSetup paperSize="9" scale="60" fitToHeight="6" orientation="landscape" r:id="rId45"/>
  <headerFooter alignWithMargins="0">
    <oddHeader>&amp;CAustralian Rail Track Corporation
Recent Changes Register for controlled engineering documents
4th Quarter 2010</oddHeader>
    <oddFooter>&amp;LLast updated: 21/12/2010&amp;RPage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J73"/>
  <sheetViews>
    <sheetView workbookViewId="0">
      <selection sqref="A1:IV65536"/>
    </sheetView>
  </sheetViews>
  <sheetFormatPr defaultColWidth="9.140625" defaultRowHeight="11.25" x14ac:dyDescent="0.2"/>
  <cols>
    <col min="1" max="1" width="12.42578125" style="4" customWidth="1"/>
    <col min="2" max="2" width="42.85546875" style="5" customWidth="1"/>
    <col min="3" max="3" width="16.140625" style="4" customWidth="1"/>
    <col min="4" max="4" width="56.42578125" style="3" customWidth="1"/>
    <col min="5" max="5" width="13.140625" style="4" bestFit="1" customWidth="1"/>
    <col min="6" max="6" width="10.140625" style="4" customWidth="1"/>
    <col min="7" max="7" width="10.85546875" style="4" customWidth="1"/>
    <col min="8" max="8" width="28.425781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68.25" thickTop="1" x14ac:dyDescent="0.2">
      <c r="A4" s="12" t="s">
        <v>2439</v>
      </c>
      <c r="B4" s="232" t="s">
        <v>2440</v>
      </c>
      <c r="C4" s="238"/>
      <c r="D4" s="232" t="s">
        <v>2441</v>
      </c>
      <c r="E4" s="34"/>
      <c r="F4" s="237">
        <v>40574</v>
      </c>
      <c r="G4" s="237">
        <v>40575</v>
      </c>
      <c r="H4" s="232" t="s">
        <v>16</v>
      </c>
      <c r="I4" s="239" t="s">
        <v>2025</v>
      </c>
      <c r="J4" s="242" t="s">
        <v>16</v>
      </c>
    </row>
    <row r="5" spans="1:10" s="8" customFormat="1" ht="33.75" x14ac:dyDescent="0.2">
      <c r="A5" s="12" t="s">
        <v>2069</v>
      </c>
      <c r="B5" s="232" t="s">
        <v>2442</v>
      </c>
      <c r="C5" s="238"/>
      <c r="D5" s="232" t="s">
        <v>2443</v>
      </c>
      <c r="E5" s="34"/>
      <c r="F5" s="237">
        <v>40595</v>
      </c>
      <c r="G5" s="237">
        <v>40602</v>
      </c>
      <c r="H5" s="232" t="s">
        <v>16</v>
      </c>
      <c r="I5" s="239" t="s">
        <v>17</v>
      </c>
      <c r="J5" s="242" t="s">
        <v>16</v>
      </c>
    </row>
    <row r="6" spans="1:10" s="8" customFormat="1" ht="56.25" x14ac:dyDescent="0.2">
      <c r="A6" s="12" t="s">
        <v>2444</v>
      </c>
      <c r="B6" s="232" t="s">
        <v>2445</v>
      </c>
      <c r="C6" s="238"/>
      <c r="D6" s="232" t="s">
        <v>2446</v>
      </c>
      <c r="E6" s="34"/>
      <c r="F6" s="237">
        <v>40595</v>
      </c>
      <c r="G6" s="237">
        <v>40603</v>
      </c>
      <c r="H6" s="232" t="s">
        <v>16</v>
      </c>
      <c r="I6" s="239" t="s">
        <v>2447</v>
      </c>
      <c r="J6" s="242" t="s">
        <v>16</v>
      </c>
    </row>
    <row r="7" spans="1:10" s="8" customFormat="1" ht="33.75" x14ac:dyDescent="0.2">
      <c r="A7" s="12" t="s">
        <v>2448</v>
      </c>
      <c r="B7" s="232" t="s">
        <v>2449</v>
      </c>
      <c r="C7" s="238"/>
      <c r="D7" s="232" t="s">
        <v>2450</v>
      </c>
      <c r="E7" s="34">
        <v>1</v>
      </c>
      <c r="F7" s="237">
        <v>40602</v>
      </c>
      <c r="G7" s="237">
        <v>40603</v>
      </c>
      <c r="H7" s="232" t="s">
        <v>2080</v>
      </c>
      <c r="I7" s="239" t="s">
        <v>2447</v>
      </c>
      <c r="J7" s="242" t="s">
        <v>64</v>
      </c>
    </row>
    <row r="8" spans="1:10" s="8" customFormat="1" ht="22.5" x14ac:dyDescent="0.2">
      <c r="A8" s="12" t="s">
        <v>2451</v>
      </c>
      <c r="B8" s="232" t="s">
        <v>2452</v>
      </c>
      <c r="C8" s="238"/>
      <c r="D8" s="232" t="s">
        <v>2453</v>
      </c>
      <c r="E8" s="34"/>
      <c r="F8" s="237"/>
      <c r="G8" s="237"/>
      <c r="H8" s="232" t="s">
        <v>16</v>
      </c>
      <c r="I8" s="239" t="s">
        <v>17</v>
      </c>
      <c r="J8" s="242" t="s">
        <v>16</v>
      </c>
    </row>
    <row r="9" spans="1:10" s="8" customFormat="1" x14ac:dyDescent="0.2">
      <c r="A9" s="12" t="s">
        <v>2454</v>
      </c>
      <c r="B9" s="232" t="s">
        <v>2455</v>
      </c>
      <c r="C9" s="238"/>
      <c r="D9" s="232" t="s">
        <v>2456</v>
      </c>
      <c r="E9" s="34"/>
      <c r="F9" s="237"/>
      <c r="G9" s="237"/>
      <c r="H9" s="232" t="s">
        <v>16</v>
      </c>
      <c r="I9" s="239" t="s">
        <v>17</v>
      </c>
      <c r="J9" s="242" t="s">
        <v>16</v>
      </c>
    </row>
    <row r="10" spans="1:10" s="8" customFormat="1" ht="22.5" x14ac:dyDescent="0.2">
      <c r="A10" s="12" t="s">
        <v>2457</v>
      </c>
      <c r="B10" s="232" t="s">
        <v>2458</v>
      </c>
      <c r="C10" s="238"/>
      <c r="D10" s="232" t="s">
        <v>2459</v>
      </c>
      <c r="E10" s="34">
        <v>2</v>
      </c>
      <c r="F10" s="237">
        <v>40317</v>
      </c>
      <c r="G10" s="237">
        <v>40618</v>
      </c>
      <c r="H10" s="232" t="s">
        <v>2345</v>
      </c>
      <c r="I10" s="239" t="s">
        <v>2351</v>
      </c>
      <c r="J10" s="242" t="s">
        <v>79</v>
      </c>
    </row>
    <row r="11" spans="1:10" s="8" customFormat="1" ht="22.5" x14ac:dyDescent="0.2">
      <c r="A11" s="12" t="s">
        <v>2460</v>
      </c>
      <c r="B11" s="232" t="s">
        <v>2461</v>
      </c>
      <c r="C11" s="238">
        <v>2</v>
      </c>
      <c r="D11" s="232" t="s">
        <v>2462</v>
      </c>
      <c r="E11" s="34">
        <v>1.3</v>
      </c>
      <c r="F11" s="237">
        <v>40610</v>
      </c>
      <c r="G11" s="237">
        <v>40618</v>
      </c>
      <c r="H11" s="232" t="s">
        <v>2345</v>
      </c>
      <c r="I11" s="239" t="s">
        <v>2447</v>
      </c>
      <c r="J11" s="242" t="s">
        <v>79</v>
      </c>
    </row>
    <row r="12" spans="1:10" s="8" customFormat="1" ht="23.25" thickBot="1" x14ac:dyDescent="0.25">
      <c r="A12" s="12" t="s">
        <v>688</v>
      </c>
      <c r="B12" s="232" t="s">
        <v>2463</v>
      </c>
      <c r="C12" s="238">
        <v>2</v>
      </c>
      <c r="D12" s="232" t="s">
        <v>2464</v>
      </c>
      <c r="E12" s="34">
        <v>1.2</v>
      </c>
      <c r="F12" s="237">
        <v>40610</v>
      </c>
      <c r="G12" s="237">
        <v>40618</v>
      </c>
      <c r="H12" s="232" t="s">
        <v>2345</v>
      </c>
      <c r="I12" s="239" t="s">
        <v>2447</v>
      </c>
      <c r="J12" s="242" t="s">
        <v>64</v>
      </c>
    </row>
    <row r="13" spans="1:10" s="8" customFormat="1" ht="12" thickTop="1" x14ac:dyDescent="0.2">
      <c r="A13" s="320" t="s">
        <v>10</v>
      </c>
      <c r="B13" s="321"/>
      <c r="C13" s="321"/>
      <c r="D13" s="321"/>
      <c r="E13" s="321"/>
      <c r="F13" s="321"/>
      <c r="G13" s="321"/>
      <c r="H13" s="321"/>
      <c r="I13" s="321"/>
      <c r="J13" s="321"/>
    </row>
    <row r="14" spans="1:10" s="8" customFormat="1" ht="12" thickBot="1" x14ac:dyDescent="0.25">
      <c r="A14" s="322"/>
      <c r="B14" s="322"/>
      <c r="C14" s="322"/>
      <c r="D14" s="322"/>
      <c r="E14" s="322"/>
      <c r="F14" s="322"/>
      <c r="G14" s="322"/>
      <c r="H14" s="322"/>
      <c r="I14" s="322"/>
      <c r="J14" s="322"/>
    </row>
    <row r="15" spans="1:10" s="8" customFormat="1" ht="34.5" thickTop="1" x14ac:dyDescent="0.2">
      <c r="A15" s="12" t="s">
        <v>2465</v>
      </c>
      <c r="B15" s="232"/>
      <c r="C15" s="238"/>
      <c r="D15" s="232" t="s">
        <v>2466</v>
      </c>
      <c r="E15" s="34"/>
      <c r="F15" s="237">
        <v>40592</v>
      </c>
      <c r="G15" s="237">
        <v>40596</v>
      </c>
      <c r="H15" s="232" t="s">
        <v>16</v>
      </c>
      <c r="I15" s="239" t="s">
        <v>17</v>
      </c>
      <c r="J15" s="242" t="s">
        <v>16</v>
      </c>
    </row>
    <row r="16" spans="1:10" s="8" customFormat="1" ht="22.5" x14ac:dyDescent="0.2">
      <c r="A16" s="18" t="s">
        <v>2143</v>
      </c>
      <c r="B16" s="232" t="s">
        <v>2467</v>
      </c>
      <c r="C16" s="238"/>
      <c r="D16" s="232" t="s">
        <v>2468</v>
      </c>
      <c r="E16" s="34">
        <v>1.2</v>
      </c>
      <c r="F16" s="237">
        <v>40597</v>
      </c>
      <c r="G16" s="237">
        <v>40613</v>
      </c>
      <c r="H16" s="232" t="s">
        <v>1890</v>
      </c>
      <c r="I16" s="239" t="s">
        <v>17</v>
      </c>
      <c r="J16" s="242" t="s">
        <v>2469</v>
      </c>
    </row>
    <row r="17" spans="1:10" s="8" customFormat="1" x14ac:dyDescent="0.2">
      <c r="A17" s="12" t="s">
        <v>2470</v>
      </c>
      <c r="B17" s="232" t="s">
        <v>2082</v>
      </c>
      <c r="C17" s="238"/>
      <c r="D17" s="232" t="s">
        <v>2471</v>
      </c>
      <c r="E17" s="235">
        <v>1.2</v>
      </c>
      <c r="F17" s="237">
        <v>40347</v>
      </c>
      <c r="G17" s="237">
        <v>40613</v>
      </c>
      <c r="H17" s="232" t="s">
        <v>1890</v>
      </c>
      <c r="I17" s="239" t="s">
        <v>17</v>
      </c>
      <c r="J17" s="242" t="s">
        <v>2469</v>
      </c>
    </row>
    <row r="18" spans="1:10" s="8" customFormat="1" ht="22.5" x14ac:dyDescent="0.2">
      <c r="A18" s="12" t="s">
        <v>2084</v>
      </c>
      <c r="B18" s="232" t="s">
        <v>2085</v>
      </c>
      <c r="C18" s="238"/>
      <c r="D18" s="232" t="s">
        <v>2472</v>
      </c>
      <c r="E18" s="235">
        <v>1.3</v>
      </c>
      <c r="F18" s="237">
        <v>40597</v>
      </c>
      <c r="G18" s="237">
        <v>40613</v>
      </c>
      <c r="H18" s="232" t="s">
        <v>1890</v>
      </c>
      <c r="I18" s="239" t="s">
        <v>17</v>
      </c>
      <c r="J18" s="242" t="s">
        <v>2469</v>
      </c>
    </row>
    <row r="19" spans="1:10" s="8" customFormat="1" x14ac:dyDescent="0.2">
      <c r="A19" s="12" t="s">
        <v>2086</v>
      </c>
      <c r="B19" s="232" t="s">
        <v>2473</v>
      </c>
      <c r="C19" s="238"/>
      <c r="D19" s="232" t="s">
        <v>2474</v>
      </c>
      <c r="E19" s="235">
        <v>1.3</v>
      </c>
      <c r="F19" s="237">
        <v>40597</v>
      </c>
      <c r="G19" s="237">
        <v>40613</v>
      </c>
      <c r="H19" s="232" t="s">
        <v>1890</v>
      </c>
      <c r="I19" s="239" t="s">
        <v>17</v>
      </c>
      <c r="J19" s="242" t="s">
        <v>2469</v>
      </c>
    </row>
    <row r="20" spans="1:10" s="8" customFormat="1" ht="22.5" x14ac:dyDescent="0.2">
      <c r="A20" s="12" t="s">
        <v>2146</v>
      </c>
      <c r="B20" s="232" t="s">
        <v>2147</v>
      </c>
      <c r="C20" s="238"/>
      <c r="D20" s="232" t="s">
        <v>2475</v>
      </c>
      <c r="E20" s="235">
        <v>1.1000000000000001</v>
      </c>
      <c r="F20" s="237">
        <v>40597</v>
      </c>
      <c r="G20" s="237">
        <v>40613</v>
      </c>
      <c r="H20" s="232" t="s">
        <v>1890</v>
      </c>
      <c r="I20" s="239" t="s">
        <v>17</v>
      </c>
      <c r="J20" s="242" t="s">
        <v>2469</v>
      </c>
    </row>
    <row r="21" spans="1:10" s="8" customFormat="1" x14ac:dyDescent="0.2">
      <c r="A21" s="12" t="s">
        <v>2088</v>
      </c>
      <c r="B21" s="232" t="s">
        <v>2089</v>
      </c>
      <c r="C21" s="238"/>
      <c r="D21" s="233" t="s">
        <v>2474</v>
      </c>
      <c r="E21" s="235">
        <v>1.3</v>
      </c>
      <c r="F21" s="237">
        <v>40597</v>
      </c>
      <c r="G21" s="237">
        <v>40613</v>
      </c>
      <c r="H21" s="232" t="s">
        <v>1890</v>
      </c>
      <c r="I21" s="239" t="s">
        <v>17</v>
      </c>
      <c r="J21" s="242" t="s">
        <v>2469</v>
      </c>
    </row>
    <row r="22" spans="1:10" s="8" customFormat="1" x14ac:dyDescent="0.2">
      <c r="A22" s="12" t="s">
        <v>2090</v>
      </c>
      <c r="B22" s="232" t="s">
        <v>2148</v>
      </c>
      <c r="C22" s="238"/>
      <c r="D22" s="232" t="s">
        <v>2476</v>
      </c>
      <c r="E22" s="235">
        <v>1.3</v>
      </c>
      <c r="F22" s="237">
        <v>40371</v>
      </c>
      <c r="G22" s="237">
        <v>40613</v>
      </c>
      <c r="H22" s="232" t="s">
        <v>1890</v>
      </c>
      <c r="I22" s="239" t="s">
        <v>17</v>
      </c>
      <c r="J22" s="242" t="s">
        <v>2469</v>
      </c>
    </row>
    <row r="23" spans="1:10" s="8" customFormat="1" x14ac:dyDescent="0.2">
      <c r="A23" s="12" t="s">
        <v>2150</v>
      </c>
      <c r="B23" s="232" t="s">
        <v>2151</v>
      </c>
      <c r="C23" s="238"/>
      <c r="D23" s="233" t="s">
        <v>2477</v>
      </c>
      <c r="E23" s="235">
        <v>1.2</v>
      </c>
      <c r="F23" s="237">
        <v>40597</v>
      </c>
      <c r="G23" s="237">
        <v>40613</v>
      </c>
      <c r="H23" s="232" t="s">
        <v>1890</v>
      </c>
      <c r="I23" s="239" t="s">
        <v>17</v>
      </c>
      <c r="J23" s="242" t="s">
        <v>2469</v>
      </c>
    </row>
    <row r="24" spans="1:10" s="8" customFormat="1" x14ac:dyDescent="0.2">
      <c r="A24" s="12" t="s">
        <v>2152</v>
      </c>
      <c r="B24" s="232" t="s">
        <v>2153</v>
      </c>
      <c r="C24" s="238"/>
      <c r="D24" s="233" t="s">
        <v>2477</v>
      </c>
      <c r="E24" s="235">
        <v>1.2</v>
      </c>
      <c r="F24" s="237">
        <v>40597</v>
      </c>
      <c r="G24" s="237">
        <v>40613</v>
      </c>
      <c r="H24" s="232" t="s">
        <v>1890</v>
      </c>
      <c r="I24" s="239" t="s">
        <v>17</v>
      </c>
      <c r="J24" s="242" t="s">
        <v>2469</v>
      </c>
    </row>
    <row r="25" spans="1:10" s="8" customFormat="1" x14ac:dyDescent="0.2">
      <c r="A25" s="12" t="s">
        <v>2092</v>
      </c>
      <c r="B25" s="232" t="s">
        <v>2478</v>
      </c>
      <c r="C25" s="238"/>
      <c r="D25" s="232" t="s">
        <v>2476</v>
      </c>
      <c r="E25" s="235">
        <v>1.1000000000000001</v>
      </c>
      <c r="F25" s="237">
        <v>40347</v>
      </c>
      <c r="G25" s="237">
        <v>40613</v>
      </c>
      <c r="H25" s="232" t="s">
        <v>1890</v>
      </c>
      <c r="I25" s="239" t="s">
        <v>17</v>
      </c>
      <c r="J25" s="242" t="s">
        <v>2469</v>
      </c>
    </row>
    <row r="26" spans="1:10" s="8" customFormat="1" ht="33.75" x14ac:dyDescent="0.2">
      <c r="A26" s="12" t="s">
        <v>2479</v>
      </c>
      <c r="B26" s="232" t="s">
        <v>2480</v>
      </c>
      <c r="C26" s="238"/>
      <c r="D26" s="232" t="s">
        <v>2481</v>
      </c>
      <c r="E26" s="235"/>
      <c r="F26" s="237"/>
      <c r="G26" s="237">
        <v>40620</v>
      </c>
      <c r="H26" s="232" t="s">
        <v>16</v>
      </c>
      <c r="I26" s="239" t="s">
        <v>17</v>
      </c>
      <c r="J26" s="242" t="s">
        <v>16</v>
      </c>
    </row>
    <row r="27" spans="1:10" s="8" customFormat="1" ht="22.5" x14ac:dyDescent="0.2">
      <c r="A27" s="12" t="s">
        <v>2482</v>
      </c>
      <c r="B27" s="232" t="s">
        <v>2483</v>
      </c>
      <c r="C27" s="238"/>
      <c r="D27" s="232" t="s">
        <v>2484</v>
      </c>
      <c r="E27" s="235"/>
      <c r="F27" s="237"/>
      <c r="G27" s="237">
        <v>40620</v>
      </c>
      <c r="H27" s="232" t="s">
        <v>16</v>
      </c>
      <c r="I27" s="239" t="s">
        <v>17</v>
      </c>
      <c r="J27" s="242" t="s">
        <v>16</v>
      </c>
    </row>
    <row r="28" spans="1:10" s="8" customFormat="1" ht="23.25" thickBot="1" x14ac:dyDescent="0.25">
      <c r="A28" s="12" t="s">
        <v>2485</v>
      </c>
      <c r="B28" s="232" t="s">
        <v>2486</v>
      </c>
      <c r="C28" s="238"/>
      <c r="D28" s="232" t="s">
        <v>2487</v>
      </c>
      <c r="E28" s="235">
        <v>1</v>
      </c>
      <c r="F28" s="237">
        <v>40578</v>
      </c>
      <c r="G28" s="237">
        <v>40620</v>
      </c>
      <c r="H28" s="232" t="s">
        <v>2080</v>
      </c>
      <c r="I28" s="239" t="s">
        <v>17</v>
      </c>
      <c r="J28" s="242" t="s">
        <v>2488</v>
      </c>
    </row>
    <row r="29" spans="1:10" s="8" customFormat="1" ht="12" thickTop="1" x14ac:dyDescent="0.2">
      <c r="A29" s="320" t="s">
        <v>279</v>
      </c>
      <c r="B29" s="321"/>
      <c r="C29" s="321"/>
      <c r="D29" s="321"/>
      <c r="E29" s="321"/>
      <c r="F29" s="321"/>
      <c r="G29" s="321"/>
      <c r="H29" s="321"/>
      <c r="I29" s="321"/>
      <c r="J29" s="321"/>
    </row>
    <row r="30" spans="1:10" s="8" customFormat="1" ht="12" thickBot="1" x14ac:dyDescent="0.25">
      <c r="A30" s="322"/>
      <c r="B30" s="322"/>
      <c r="C30" s="322"/>
      <c r="D30" s="322"/>
      <c r="E30" s="322"/>
      <c r="F30" s="322"/>
      <c r="G30" s="322"/>
      <c r="H30" s="322"/>
      <c r="I30" s="322"/>
      <c r="J30" s="322"/>
    </row>
    <row r="31" spans="1:10" s="8" customFormat="1" ht="12" thickTop="1" x14ac:dyDescent="0.2">
      <c r="A31" s="12" t="s">
        <v>2489</v>
      </c>
      <c r="B31" s="232" t="s">
        <v>2490</v>
      </c>
      <c r="C31" s="238"/>
      <c r="D31" s="232" t="s">
        <v>2122</v>
      </c>
      <c r="E31" s="235"/>
      <c r="F31" s="237"/>
      <c r="G31" s="237">
        <v>40589</v>
      </c>
      <c r="H31" s="232" t="s">
        <v>1460</v>
      </c>
      <c r="I31" s="239" t="s">
        <v>17</v>
      </c>
      <c r="J31" s="239" t="s">
        <v>13</v>
      </c>
    </row>
    <row r="32" spans="1:10" s="8" customFormat="1" x14ac:dyDescent="0.2">
      <c r="A32" s="12" t="s">
        <v>622</v>
      </c>
      <c r="B32" s="232" t="s">
        <v>2491</v>
      </c>
      <c r="C32" s="238"/>
      <c r="D32" s="232" t="s">
        <v>2122</v>
      </c>
      <c r="E32" s="235"/>
      <c r="F32" s="237"/>
      <c r="G32" s="237">
        <v>40589</v>
      </c>
      <c r="H32" s="232" t="s">
        <v>1460</v>
      </c>
      <c r="I32" s="239" t="s">
        <v>17</v>
      </c>
      <c r="J32" s="239" t="s">
        <v>13</v>
      </c>
    </row>
    <row r="33" spans="1:10" s="8" customFormat="1" x14ac:dyDescent="0.2">
      <c r="A33" s="12" t="s">
        <v>2492</v>
      </c>
      <c r="B33" s="232" t="s">
        <v>2493</v>
      </c>
      <c r="C33" s="238"/>
      <c r="D33" s="232" t="s">
        <v>2122</v>
      </c>
      <c r="E33" s="235"/>
      <c r="F33" s="237"/>
      <c r="G33" s="237">
        <v>40618</v>
      </c>
      <c r="H33" s="232" t="s">
        <v>1460</v>
      </c>
      <c r="I33" s="239" t="s">
        <v>17</v>
      </c>
      <c r="J33" s="239" t="s">
        <v>13</v>
      </c>
    </row>
    <row r="34" spans="1:10" s="8" customFormat="1" x14ac:dyDescent="0.2">
      <c r="A34" s="12"/>
      <c r="B34" s="232"/>
      <c r="C34" s="238"/>
      <c r="D34" s="232"/>
      <c r="E34" s="235"/>
      <c r="F34" s="237"/>
      <c r="G34" s="237"/>
      <c r="H34" s="232"/>
      <c r="I34" s="239"/>
      <c r="J34" s="242"/>
    </row>
    <row r="35" spans="1:10" s="8" customFormat="1" x14ac:dyDescent="0.2">
      <c r="A35" s="12"/>
      <c r="B35" s="232"/>
      <c r="C35" s="238"/>
      <c r="D35" s="232"/>
      <c r="E35" s="235"/>
      <c r="F35" s="237"/>
      <c r="G35" s="237"/>
      <c r="H35" s="232"/>
      <c r="I35" s="239"/>
      <c r="J35" s="242"/>
    </row>
    <row r="36" spans="1:10" s="8" customFormat="1" x14ac:dyDescent="0.2">
      <c r="A36" s="12"/>
      <c r="B36" s="232"/>
      <c r="C36" s="238"/>
      <c r="D36" s="232"/>
      <c r="E36" s="235"/>
      <c r="F36" s="237"/>
      <c r="G36" s="237"/>
      <c r="H36" s="232"/>
      <c r="I36" s="239"/>
      <c r="J36" s="239"/>
    </row>
    <row r="37" spans="1:10" s="8" customFormat="1" x14ac:dyDescent="0.2">
      <c r="A37" s="12"/>
      <c r="B37" s="232"/>
      <c r="C37" s="238"/>
      <c r="D37" s="232"/>
      <c r="E37" s="235"/>
      <c r="F37" s="237"/>
      <c r="G37" s="237"/>
      <c r="H37" s="232"/>
      <c r="I37" s="239"/>
      <c r="J37" s="242"/>
    </row>
    <row r="38" spans="1:10" s="8" customFormat="1" x14ac:dyDescent="0.2">
      <c r="A38" s="12"/>
      <c r="B38" s="232"/>
      <c r="C38" s="238"/>
      <c r="D38" s="232"/>
      <c r="E38" s="235"/>
      <c r="F38" s="237"/>
      <c r="G38" s="237"/>
      <c r="H38" s="232"/>
      <c r="I38" s="239"/>
      <c r="J38" s="242"/>
    </row>
    <row r="39" spans="1:10" s="8" customFormat="1" x14ac:dyDescent="0.2">
      <c r="A39" s="12"/>
      <c r="B39" s="232"/>
      <c r="C39" s="238"/>
      <c r="D39" s="232"/>
      <c r="E39" s="235"/>
      <c r="F39" s="237"/>
      <c r="G39" s="237"/>
      <c r="H39" s="232"/>
      <c r="I39" s="239"/>
      <c r="J39" s="242"/>
    </row>
    <row r="40" spans="1:10" s="8" customFormat="1" x14ac:dyDescent="0.2">
      <c r="A40" s="12"/>
      <c r="B40" s="232"/>
      <c r="C40" s="238"/>
      <c r="D40" s="232"/>
      <c r="E40" s="235"/>
      <c r="F40" s="237"/>
      <c r="G40" s="237"/>
      <c r="H40" s="232"/>
      <c r="I40" s="239"/>
      <c r="J40" s="242"/>
    </row>
    <row r="41" spans="1:10" s="8" customFormat="1" x14ac:dyDescent="0.2">
      <c r="A41" s="12"/>
      <c r="B41" s="232"/>
      <c r="C41" s="238"/>
      <c r="D41" s="232"/>
      <c r="E41" s="235"/>
      <c r="F41" s="237"/>
      <c r="G41" s="237"/>
      <c r="H41" s="232"/>
      <c r="I41" s="239"/>
      <c r="J41" s="242"/>
    </row>
    <row r="42" spans="1:10" s="8" customFormat="1" x14ac:dyDescent="0.2">
      <c r="A42" s="12"/>
      <c r="B42" s="232"/>
      <c r="C42" s="238"/>
      <c r="D42" s="232"/>
      <c r="E42" s="235"/>
      <c r="F42" s="237"/>
      <c r="G42" s="237"/>
      <c r="H42" s="232"/>
      <c r="I42" s="239"/>
      <c r="J42" s="242"/>
    </row>
    <row r="43" spans="1:10" s="8" customFormat="1" x14ac:dyDescent="0.2">
      <c r="A43" s="12"/>
      <c r="B43" s="232"/>
      <c r="C43" s="238"/>
      <c r="D43" s="232"/>
      <c r="E43" s="235"/>
      <c r="F43" s="237"/>
      <c r="G43" s="237"/>
      <c r="H43" s="232"/>
      <c r="I43" s="239"/>
      <c r="J43" s="242"/>
    </row>
    <row r="44" spans="1:10" s="8" customFormat="1" x14ac:dyDescent="0.2">
      <c r="A44" s="12"/>
      <c r="B44" s="232"/>
      <c r="C44" s="238"/>
      <c r="D44" s="232"/>
      <c r="E44" s="235"/>
      <c r="F44" s="237"/>
      <c r="G44" s="237"/>
      <c r="H44" s="232"/>
      <c r="I44" s="239"/>
      <c r="J44" s="242"/>
    </row>
    <row r="45" spans="1:10" s="8" customFormat="1" x14ac:dyDescent="0.2">
      <c r="A45" s="12"/>
      <c r="B45" s="232"/>
      <c r="C45" s="238"/>
      <c r="D45" s="232"/>
      <c r="E45" s="235"/>
      <c r="F45" s="237"/>
      <c r="G45" s="237"/>
      <c r="H45" s="232"/>
      <c r="I45" s="239"/>
      <c r="J45" s="242"/>
    </row>
    <row r="46" spans="1:10" s="8" customFormat="1" x14ac:dyDescent="0.2">
      <c r="A46" s="12"/>
      <c r="B46" s="232"/>
      <c r="C46" s="238"/>
      <c r="D46" s="232"/>
      <c r="E46" s="235"/>
      <c r="F46" s="237"/>
      <c r="G46" s="237"/>
      <c r="H46" s="232"/>
      <c r="I46" s="239"/>
      <c r="J46" s="242"/>
    </row>
    <row r="47" spans="1:10" s="8" customFormat="1" x14ac:dyDescent="0.2">
      <c r="A47" s="12"/>
      <c r="B47" s="232"/>
      <c r="C47" s="238"/>
      <c r="D47" s="232"/>
      <c r="E47" s="235"/>
      <c r="F47" s="237"/>
      <c r="G47" s="237"/>
      <c r="H47" s="232"/>
      <c r="I47" s="239"/>
      <c r="J47" s="242"/>
    </row>
    <row r="48" spans="1:10" s="8" customFormat="1" x14ac:dyDescent="0.2">
      <c r="A48" s="18"/>
      <c r="B48" s="233"/>
      <c r="C48" s="238"/>
      <c r="D48" s="232"/>
      <c r="E48" s="235"/>
      <c r="F48" s="237"/>
      <c r="G48" s="237"/>
      <c r="H48" s="232"/>
      <c r="I48" s="239"/>
      <c r="J48" s="17"/>
    </row>
    <row r="49" spans="1:10" s="8" customFormat="1" x14ac:dyDescent="0.2">
      <c r="A49" s="18"/>
      <c r="B49" s="233"/>
      <c r="C49" s="238"/>
      <c r="D49" s="232"/>
      <c r="E49" s="235"/>
      <c r="F49" s="237"/>
      <c r="G49" s="237"/>
      <c r="H49" s="232"/>
      <c r="I49" s="239"/>
      <c r="J49" s="17"/>
    </row>
    <row r="50" spans="1:10" s="8" customFormat="1" x14ac:dyDescent="0.2">
      <c r="A50" s="18"/>
      <c r="B50" s="233"/>
      <c r="C50" s="238"/>
      <c r="D50" s="232"/>
      <c r="E50" s="235"/>
      <c r="F50" s="237"/>
      <c r="G50" s="237"/>
      <c r="H50" s="232"/>
      <c r="I50" s="239"/>
      <c r="J50" s="17"/>
    </row>
    <row r="51" spans="1:10" s="8" customFormat="1" x14ac:dyDescent="0.2">
      <c r="A51" s="18"/>
      <c r="B51" s="233"/>
      <c r="C51" s="238"/>
      <c r="D51" s="232"/>
      <c r="E51" s="235"/>
      <c r="F51" s="237"/>
      <c r="G51" s="237"/>
      <c r="H51" s="232"/>
      <c r="I51" s="239"/>
      <c r="J51" s="17"/>
    </row>
    <row r="52" spans="1:10" s="8" customFormat="1" x14ac:dyDescent="0.2">
      <c r="A52" s="18"/>
      <c r="B52" s="233"/>
      <c r="C52" s="238"/>
      <c r="D52" s="232"/>
      <c r="E52" s="235"/>
      <c r="F52" s="237"/>
      <c r="G52" s="237"/>
      <c r="H52" s="232"/>
      <c r="I52" s="239"/>
      <c r="J52" s="17"/>
    </row>
    <row r="53" spans="1:10" s="8" customFormat="1" x14ac:dyDescent="0.2">
      <c r="A53" s="18"/>
      <c r="B53" s="233"/>
      <c r="C53" s="238"/>
      <c r="D53" s="232"/>
      <c r="E53" s="235"/>
      <c r="F53" s="237"/>
      <c r="G53" s="237"/>
      <c r="H53" s="232"/>
      <c r="I53" s="239"/>
      <c r="J53" s="17"/>
    </row>
    <row r="54" spans="1:10" s="8" customFormat="1" x14ac:dyDescent="0.2">
      <c r="A54" s="18"/>
      <c r="B54" s="233"/>
      <c r="C54" s="238"/>
      <c r="D54" s="232"/>
      <c r="E54" s="235"/>
      <c r="F54" s="237"/>
      <c r="G54" s="237"/>
      <c r="H54" s="232"/>
      <c r="I54" s="239"/>
      <c r="J54" s="17"/>
    </row>
    <row r="55" spans="1:10" s="8" customFormat="1" x14ac:dyDescent="0.2">
      <c r="A55" s="18"/>
      <c r="B55" s="233"/>
      <c r="C55" s="238"/>
      <c r="D55" s="232"/>
      <c r="E55" s="235"/>
      <c r="F55" s="237"/>
      <c r="G55" s="237"/>
      <c r="H55" s="232"/>
      <c r="I55" s="239"/>
      <c r="J55" s="239"/>
    </row>
    <row r="56" spans="1:10" s="8" customFormat="1" x14ac:dyDescent="0.2">
      <c r="A56" s="18"/>
      <c r="B56" s="233"/>
      <c r="C56" s="238"/>
      <c r="D56" s="232"/>
      <c r="E56" s="235"/>
      <c r="F56" s="237"/>
      <c r="G56" s="237"/>
      <c r="H56" s="232"/>
      <c r="I56" s="239"/>
      <c r="J56" s="239"/>
    </row>
    <row r="57" spans="1:10" s="8" customFormat="1" x14ac:dyDescent="0.2">
      <c r="A57" s="18"/>
      <c r="B57" s="233"/>
      <c r="C57" s="238"/>
      <c r="D57" s="232"/>
      <c r="E57" s="235"/>
      <c r="F57" s="237"/>
      <c r="G57" s="237"/>
      <c r="H57" s="232"/>
      <c r="I57" s="239"/>
      <c r="J57" s="239"/>
    </row>
    <row r="58" spans="1:10" s="8" customFormat="1" x14ac:dyDescent="0.2">
      <c r="A58" s="18"/>
      <c r="B58" s="233"/>
      <c r="C58" s="238"/>
      <c r="D58" s="232"/>
      <c r="E58" s="235"/>
      <c r="F58" s="237"/>
      <c r="G58" s="237"/>
      <c r="H58" s="232"/>
      <c r="I58" s="239"/>
      <c r="J58" s="17"/>
    </row>
    <row r="59" spans="1:10" s="8" customFormat="1" x14ac:dyDescent="0.2">
      <c r="A59" s="18"/>
      <c r="B59" s="233"/>
      <c r="C59" s="238"/>
      <c r="D59" s="232"/>
      <c r="E59" s="235"/>
      <c r="F59" s="237"/>
      <c r="G59" s="237"/>
      <c r="H59" s="232"/>
      <c r="I59" s="239"/>
      <c r="J59" s="17"/>
    </row>
    <row r="60" spans="1:10" s="8" customFormat="1" x14ac:dyDescent="0.2">
      <c r="A60" s="18"/>
      <c r="B60" s="233"/>
      <c r="C60" s="238"/>
      <c r="D60" s="232"/>
      <c r="E60" s="235"/>
      <c r="F60" s="237"/>
      <c r="G60" s="237"/>
      <c r="H60" s="232"/>
      <c r="I60" s="239"/>
      <c r="J60" s="17"/>
    </row>
    <row r="61" spans="1:10" s="8" customFormat="1" x14ac:dyDescent="0.2">
      <c r="A61" s="18"/>
      <c r="B61" s="233"/>
      <c r="C61" s="238"/>
      <c r="D61" s="232"/>
      <c r="E61" s="235"/>
      <c r="F61" s="237"/>
      <c r="G61" s="237"/>
      <c r="H61" s="232"/>
      <c r="I61" s="239"/>
      <c r="J61" s="17"/>
    </row>
    <row r="62" spans="1:10" s="8" customFormat="1" x14ac:dyDescent="0.2">
      <c r="A62" s="18"/>
      <c r="B62" s="233"/>
      <c r="C62" s="238"/>
      <c r="D62" s="232"/>
      <c r="E62" s="235"/>
      <c r="F62" s="237"/>
      <c r="G62" s="237"/>
      <c r="H62" s="232"/>
      <c r="I62" s="239"/>
      <c r="J62" s="17"/>
    </row>
    <row r="63" spans="1:10" s="8" customFormat="1" x14ac:dyDescent="0.2">
      <c r="A63" s="18"/>
      <c r="B63" s="233"/>
      <c r="C63" s="238"/>
      <c r="D63" s="232"/>
      <c r="E63" s="235"/>
      <c r="F63" s="237"/>
      <c r="G63" s="237"/>
      <c r="H63" s="232"/>
      <c r="I63" s="239"/>
      <c r="J63" s="242"/>
    </row>
    <row r="64" spans="1:10" x14ac:dyDescent="0.2">
      <c r="A64" s="238"/>
      <c r="B64" s="233"/>
      <c r="C64" s="20"/>
      <c r="D64" s="240"/>
      <c r="E64" s="20"/>
      <c r="F64" s="237"/>
      <c r="G64" s="237"/>
      <c r="H64" s="232"/>
      <c r="I64" s="239"/>
      <c r="J64" s="242"/>
    </row>
    <row r="65" spans="1:10" x14ac:dyDescent="0.2">
      <c r="A65" s="238"/>
      <c r="B65" s="233"/>
      <c r="C65" s="20"/>
      <c r="D65" s="240"/>
      <c r="E65" s="20"/>
      <c r="F65" s="237"/>
      <c r="G65" s="237"/>
      <c r="H65" s="232"/>
      <c r="I65" s="239"/>
      <c r="J65" s="242"/>
    </row>
    <row r="66" spans="1:10" x14ac:dyDescent="0.2">
      <c r="A66" s="238"/>
      <c r="B66" s="233"/>
      <c r="C66" s="20"/>
      <c r="D66" s="240"/>
      <c r="E66" s="20"/>
      <c r="F66" s="237"/>
      <c r="G66" s="237"/>
      <c r="H66" s="232"/>
      <c r="I66" s="239"/>
      <c r="J66" s="242"/>
    </row>
    <row r="67" spans="1:10" s="8" customFormat="1" x14ac:dyDescent="0.2">
      <c r="A67" s="238"/>
      <c r="B67" s="233"/>
      <c r="C67" s="238"/>
      <c r="D67" s="232"/>
      <c r="E67" s="238"/>
      <c r="F67" s="237"/>
      <c r="G67" s="237"/>
      <c r="H67" s="232"/>
      <c r="I67" s="239"/>
      <c r="J67" s="242"/>
    </row>
    <row r="68" spans="1:10" s="8" customFormat="1" x14ac:dyDescent="0.2">
      <c r="A68" s="238"/>
      <c r="B68" s="233"/>
      <c r="C68" s="238"/>
      <c r="D68" s="232"/>
      <c r="E68" s="238"/>
      <c r="F68" s="237"/>
      <c r="G68" s="237"/>
      <c r="H68" s="232"/>
      <c r="I68" s="239"/>
      <c r="J68" s="242"/>
    </row>
    <row r="69" spans="1:10" s="8" customFormat="1" x14ac:dyDescent="0.2">
      <c r="A69" s="238"/>
      <c r="B69" s="233"/>
      <c r="C69" s="238"/>
      <c r="D69" s="232"/>
      <c r="E69" s="238"/>
      <c r="F69" s="237"/>
      <c r="G69" s="237"/>
      <c r="H69" s="232"/>
      <c r="I69" s="239"/>
      <c r="J69" s="242"/>
    </row>
    <row r="70" spans="1:10" s="8" customFormat="1" x14ac:dyDescent="0.2">
      <c r="A70" s="238"/>
      <c r="B70" s="233"/>
      <c r="C70" s="238"/>
      <c r="D70" s="232"/>
      <c r="E70" s="238"/>
      <c r="F70" s="237"/>
      <c r="G70" s="237"/>
      <c r="H70" s="232"/>
      <c r="I70" s="239"/>
      <c r="J70" s="242"/>
    </row>
    <row r="71" spans="1:10" s="8" customFormat="1" x14ac:dyDescent="0.2">
      <c r="A71" s="238"/>
      <c r="B71" s="233"/>
      <c r="C71" s="238"/>
      <c r="D71" s="2"/>
      <c r="E71" s="238"/>
      <c r="F71" s="237"/>
      <c r="G71" s="237"/>
      <c r="H71" s="2"/>
      <c r="I71" s="239"/>
      <c r="J71" s="242"/>
    </row>
    <row r="72" spans="1:10" x14ac:dyDescent="0.2">
      <c r="A72" s="238"/>
      <c r="B72" s="233"/>
      <c r="C72" s="238"/>
      <c r="D72" s="240"/>
      <c r="E72" s="238"/>
      <c r="F72" s="237"/>
      <c r="G72" s="237"/>
      <c r="H72" s="2"/>
      <c r="I72" s="239"/>
      <c r="J72" s="242"/>
    </row>
    <row r="73" spans="1:10" x14ac:dyDescent="0.2">
      <c r="A73" s="238"/>
      <c r="B73" s="233"/>
      <c r="C73" s="238"/>
      <c r="D73" s="240"/>
      <c r="E73" s="238"/>
      <c r="F73" s="237"/>
      <c r="G73" s="237"/>
      <c r="H73" s="2"/>
      <c r="I73" s="239"/>
      <c r="J73" s="242"/>
    </row>
  </sheetData>
  <mergeCells count="3">
    <mergeCell ref="A2:J3"/>
    <mergeCell ref="A29:J30"/>
    <mergeCell ref="A13:J14"/>
  </mergeCells>
  <phoneticPr fontId="3" type="noConversion"/>
  <hyperlinks>
    <hyperlink ref="J1" r:id="rId1" display="New Equip &amp; Sys Approvals" xr:uid="{00000000-0004-0000-1500-000000000000}"/>
    <hyperlink ref="J3" r:id="rId2" display="New Equip &amp; Sys Approvals" xr:uid="{00000000-0004-0000-1500-000001000000}"/>
    <hyperlink ref="J4" r:id="rId3" xr:uid="{00000000-0004-0000-1500-000002000000}"/>
    <hyperlink ref="J30" r:id="rId4" display="New Equip &amp; Sys Approvals" xr:uid="{00000000-0004-0000-1500-000003000000}"/>
    <hyperlink ref="J14" r:id="rId5" display="New Equip &amp; Sys Approvals" xr:uid="{00000000-0004-0000-1500-000004000000}"/>
    <hyperlink ref="J15" r:id="rId6" xr:uid="{00000000-0004-0000-1500-000005000000}"/>
    <hyperlink ref="J5" r:id="rId7" xr:uid="{00000000-0004-0000-1500-000006000000}"/>
    <hyperlink ref="J6" r:id="rId8" xr:uid="{00000000-0004-0000-1500-000007000000}"/>
    <hyperlink ref="J7" r:id="rId9" xr:uid="{00000000-0004-0000-1500-000008000000}"/>
    <hyperlink ref="J8" r:id="rId10" xr:uid="{00000000-0004-0000-1500-000009000000}"/>
    <hyperlink ref="J9" r:id="rId11" xr:uid="{00000000-0004-0000-1500-00000A000000}"/>
    <hyperlink ref="J16" r:id="rId12" xr:uid="{00000000-0004-0000-1500-00000B000000}"/>
    <hyperlink ref="J65387" r:id="rId13" location="examination" display="Track" xr:uid="{00000000-0004-0000-1500-00000C000000}"/>
    <hyperlink ref="J65383" r:id="rId14" location="examination" display="Track" xr:uid="{00000000-0004-0000-1500-00000D000000}"/>
    <hyperlink ref="J65378" r:id="rId15" location="examination" display="Track" xr:uid="{00000000-0004-0000-1500-00000E000000}"/>
    <hyperlink ref="J65377" r:id="rId16" location="examination" display="Track" xr:uid="{00000000-0004-0000-1500-00000F000000}"/>
    <hyperlink ref="J65374" r:id="rId17" location="examination" display="Track" xr:uid="{00000000-0004-0000-1500-000010000000}"/>
    <hyperlink ref="J65370" r:id="rId18" location="examination" display="Track" xr:uid="{00000000-0004-0000-1500-000011000000}"/>
    <hyperlink ref="J65371" r:id="rId19" location="examination" display="Track" xr:uid="{00000000-0004-0000-1500-000012000000}"/>
    <hyperlink ref="J65368" r:id="rId20" location="examination" display="Track" xr:uid="{00000000-0004-0000-1500-000013000000}"/>
    <hyperlink ref="J65366" r:id="rId21" location="examination" display="Track" xr:uid="{00000000-0004-0000-1500-000014000000}"/>
    <hyperlink ref="J65364" r:id="rId22" location="examination" display="Track" xr:uid="{00000000-0004-0000-1500-000015000000}"/>
    <hyperlink ref="J65365" r:id="rId23" location="examination" display="Track" xr:uid="{00000000-0004-0000-1500-000016000000}"/>
    <hyperlink ref="J17" r:id="rId24" xr:uid="{00000000-0004-0000-1500-000017000000}"/>
    <hyperlink ref="J18" r:id="rId25" xr:uid="{00000000-0004-0000-1500-000018000000}"/>
    <hyperlink ref="J19" r:id="rId26" xr:uid="{00000000-0004-0000-1500-000019000000}"/>
    <hyperlink ref="J20" r:id="rId27" xr:uid="{00000000-0004-0000-1500-00001A000000}"/>
    <hyperlink ref="J21" r:id="rId28" xr:uid="{00000000-0004-0000-1500-00001B000000}"/>
    <hyperlink ref="J22" r:id="rId29" xr:uid="{00000000-0004-0000-1500-00001C000000}"/>
    <hyperlink ref="J23" r:id="rId30" xr:uid="{00000000-0004-0000-1500-00001D000000}"/>
    <hyperlink ref="J24" r:id="rId31" xr:uid="{00000000-0004-0000-1500-00001E000000}"/>
    <hyperlink ref="J25" r:id="rId32" xr:uid="{00000000-0004-0000-1500-00001F000000}"/>
    <hyperlink ref="J10" r:id="rId33" xr:uid="{00000000-0004-0000-1500-000020000000}"/>
    <hyperlink ref="J11" r:id="rId34" xr:uid="{00000000-0004-0000-1500-000021000000}"/>
    <hyperlink ref="J12" r:id="rId35" xr:uid="{00000000-0004-0000-1500-000022000000}"/>
    <hyperlink ref="J27" r:id="rId36" xr:uid="{00000000-0004-0000-1500-000023000000}"/>
    <hyperlink ref="J26" r:id="rId37" xr:uid="{00000000-0004-0000-1500-000024000000}"/>
    <hyperlink ref="J28" r:id="rId38" xr:uid="{00000000-0004-0000-1500-000025000000}"/>
  </hyperlinks>
  <printOptions headings="1"/>
  <pageMargins left="0.55118110236220474" right="0.39370078740157483" top="0.98425196850393704" bottom="1.0236220472440944" header="0.51181102362204722" footer="0.51181102362204722"/>
  <pageSetup paperSize="9" scale="60" fitToHeight="6" orientation="landscape" r:id="rId39"/>
  <headerFooter alignWithMargins="0">
    <oddHeader>&amp;CAustralian Rail Track Corporation
Recent Changes Register for controlled engineering documents
1st Quarter 2011</oddHeader>
    <oddFooter>&amp;LLast updated: 18/3/2011&amp;RPage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33"/>
  <sheetViews>
    <sheetView workbookViewId="0">
      <selection sqref="A1:IV65536"/>
    </sheetView>
  </sheetViews>
  <sheetFormatPr defaultRowHeight="12.75" x14ac:dyDescent="0.2"/>
  <cols>
    <col min="1" max="1" width="13.42578125" customWidth="1"/>
    <col min="2" max="2" width="36.42578125" customWidth="1"/>
    <col min="3" max="3" width="12.85546875" customWidth="1"/>
    <col min="4" max="4" width="50.5703125" customWidth="1"/>
    <col min="5" max="5" width="12.5703125" customWidth="1"/>
    <col min="6" max="6" width="10" customWidth="1"/>
    <col min="7" max="7" width="10.42578125" customWidth="1"/>
    <col min="8" max="8" width="10.5703125" customWidth="1"/>
    <col min="9" max="9" width="12.42578125" customWidth="1"/>
    <col min="10" max="10" width="26.42578125" customWidth="1"/>
  </cols>
  <sheetData>
    <row r="1" spans="1:10" s="1" customFormat="1" ht="39.75" thickTop="1" thickBot="1" x14ac:dyDescent="0.25">
      <c r="A1" s="35" t="s">
        <v>0</v>
      </c>
      <c r="B1" s="35" t="s">
        <v>1</v>
      </c>
      <c r="C1" s="35" t="s">
        <v>2</v>
      </c>
      <c r="D1" s="35" t="s">
        <v>3</v>
      </c>
      <c r="E1" s="35" t="s">
        <v>4</v>
      </c>
      <c r="F1" s="35" t="s">
        <v>5</v>
      </c>
      <c r="G1" s="35" t="s">
        <v>838</v>
      </c>
      <c r="H1" s="35" t="s">
        <v>7</v>
      </c>
      <c r="I1" s="35" t="s">
        <v>8</v>
      </c>
      <c r="J1" s="35" t="s">
        <v>9</v>
      </c>
    </row>
    <row r="2" spans="1:10" s="8" customFormat="1" ht="12" thickTop="1" x14ac:dyDescent="0.2">
      <c r="A2" s="328" t="s">
        <v>64</v>
      </c>
      <c r="B2" s="329"/>
      <c r="C2" s="329"/>
      <c r="D2" s="329"/>
      <c r="E2" s="329"/>
      <c r="F2" s="329"/>
      <c r="G2" s="329"/>
      <c r="H2" s="329"/>
      <c r="I2" s="329"/>
      <c r="J2" s="329"/>
    </row>
    <row r="3" spans="1:10" s="8" customFormat="1" ht="12" thickBot="1" x14ac:dyDescent="0.25">
      <c r="A3" s="330"/>
      <c r="B3" s="330"/>
      <c r="C3" s="330"/>
      <c r="D3" s="330"/>
      <c r="E3" s="330"/>
      <c r="F3" s="330"/>
      <c r="G3" s="330"/>
      <c r="H3" s="330"/>
      <c r="I3" s="330"/>
      <c r="J3" s="330"/>
    </row>
    <row r="4" spans="1:10" s="8" customFormat="1" ht="45.75" thickTop="1" x14ac:dyDescent="0.2">
      <c r="A4" s="12" t="s">
        <v>2494</v>
      </c>
      <c r="B4" s="232" t="s">
        <v>2495</v>
      </c>
      <c r="C4" s="238"/>
      <c r="D4" s="232" t="s">
        <v>2496</v>
      </c>
      <c r="E4" s="34"/>
      <c r="F4" s="237"/>
      <c r="G4" s="237"/>
      <c r="H4" s="232" t="s">
        <v>16</v>
      </c>
      <c r="I4" s="239" t="s">
        <v>2497</v>
      </c>
      <c r="J4" s="242" t="s">
        <v>16</v>
      </c>
    </row>
    <row r="5" spans="1:10" s="8" customFormat="1" ht="22.5" x14ac:dyDescent="0.2">
      <c r="A5" s="12" t="s">
        <v>2498</v>
      </c>
      <c r="B5" s="232" t="s">
        <v>2499</v>
      </c>
      <c r="C5" s="238"/>
      <c r="D5" s="232" t="s">
        <v>2500</v>
      </c>
      <c r="E5" s="34">
        <v>1</v>
      </c>
      <c r="F5" s="237">
        <v>40679</v>
      </c>
      <c r="G5" s="237">
        <v>40680</v>
      </c>
      <c r="H5" s="232" t="s">
        <v>2341</v>
      </c>
      <c r="I5" s="239" t="s">
        <v>17</v>
      </c>
      <c r="J5" s="242" t="s">
        <v>2501</v>
      </c>
    </row>
    <row r="6" spans="1:10" s="8" customFormat="1" ht="56.25" x14ac:dyDescent="0.2">
      <c r="A6" s="12" t="s">
        <v>2502</v>
      </c>
      <c r="B6" s="232" t="s">
        <v>2503</v>
      </c>
      <c r="C6" s="238"/>
      <c r="D6" s="232" t="s">
        <v>2504</v>
      </c>
      <c r="E6" s="34"/>
      <c r="F6" s="237">
        <v>40679</v>
      </c>
      <c r="G6" s="237">
        <v>40687</v>
      </c>
      <c r="H6" s="232" t="s">
        <v>16</v>
      </c>
      <c r="I6" s="239" t="s">
        <v>2505</v>
      </c>
      <c r="J6" s="242" t="s">
        <v>16</v>
      </c>
    </row>
    <row r="7" spans="1:10" s="8" customFormat="1" ht="34.5" thickBot="1" x14ac:dyDescent="0.25">
      <c r="A7" s="12" t="s">
        <v>366</v>
      </c>
      <c r="B7" s="232" t="s">
        <v>367</v>
      </c>
      <c r="C7" s="238"/>
      <c r="D7" s="232" t="s">
        <v>2506</v>
      </c>
      <c r="E7" s="34">
        <v>1.6</v>
      </c>
      <c r="F7" s="237">
        <v>40623</v>
      </c>
      <c r="G7" s="237">
        <v>40704</v>
      </c>
      <c r="H7" s="232" t="s">
        <v>365</v>
      </c>
      <c r="I7" s="239" t="s">
        <v>2507</v>
      </c>
      <c r="J7" s="242" t="s">
        <v>2508</v>
      </c>
    </row>
    <row r="8" spans="1:10" s="8" customFormat="1" ht="12" thickTop="1" x14ac:dyDescent="0.2">
      <c r="A8" s="328" t="s">
        <v>10</v>
      </c>
      <c r="B8" s="329"/>
      <c r="C8" s="329"/>
      <c r="D8" s="329"/>
      <c r="E8" s="329"/>
      <c r="F8" s="329"/>
      <c r="G8" s="329"/>
      <c r="H8" s="329"/>
      <c r="I8" s="329"/>
      <c r="J8" s="329"/>
    </row>
    <row r="9" spans="1:10" s="8" customFormat="1" ht="12" thickBot="1" x14ac:dyDescent="0.25">
      <c r="A9" s="330"/>
      <c r="B9" s="330"/>
      <c r="C9" s="330"/>
      <c r="D9" s="330"/>
      <c r="E9" s="330"/>
      <c r="F9" s="330"/>
      <c r="G9" s="330"/>
      <c r="H9" s="330"/>
      <c r="I9" s="330"/>
      <c r="J9" s="330"/>
    </row>
    <row r="10" spans="1:10" s="8" customFormat="1" ht="45.75" thickTop="1" x14ac:dyDescent="0.2">
      <c r="A10" s="12" t="s">
        <v>2077</v>
      </c>
      <c r="B10" s="232" t="s">
        <v>2509</v>
      </c>
      <c r="C10" s="238"/>
      <c r="D10" s="232" t="s">
        <v>2510</v>
      </c>
      <c r="E10" s="235">
        <v>1.1000000000000001</v>
      </c>
      <c r="F10" s="237">
        <v>40595</v>
      </c>
      <c r="G10" s="237">
        <v>40637</v>
      </c>
      <c r="H10" s="232" t="s">
        <v>2080</v>
      </c>
      <c r="I10" s="239" t="s">
        <v>17</v>
      </c>
      <c r="J10" s="242" t="s">
        <v>2511</v>
      </c>
    </row>
    <row r="11" spans="1:10" s="8" customFormat="1" ht="45.75" thickBot="1" x14ac:dyDescent="0.25">
      <c r="A11" s="12" t="s">
        <v>2512</v>
      </c>
      <c r="B11" s="232" t="s">
        <v>2513</v>
      </c>
      <c r="C11" s="238"/>
      <c r="D11" s="232" t="s">
        <v>2514</v>
      </c>
      <c r="E11" s="235"/>
      <c r="F11" s="237"/>
      <c r="G11" s="237"/>
      <c r="H11" s="232" t="s">
        <v>16</v>
      </c>
      <c r="I11" s="239" t="s">
        <v>17</v>
      </c>
      <c r="J11" s="242" t="s">
        <v>16</v>
      </c>
    </row>
    <row r="12" spans="1:10" s="8" customFormat="1" ht="12" thickTop="1" x14ac:dyDescent="0.2">
      <c r="A12" s="328" t="s">
        <v>279</v>
      </c>
      <c r="B12" s="329"/>
      <c r="C12" s="329"/>
      <c r="D12" s="329"/>
      <c r="E12" s="329"/>
      <c r="F12" s="329"/>
      <c r="G12" s="329"/>
      <c r="H12" s="329"/>
      <c r="I12" s="329"/>
      <c r="J12" s="329"/>
    </row>
    <row r="13" spans="1:10" s="8" customFormat="1" ht="12" thickBot="1" x14ac:dyDescent="0.25">
      <c r="A13" s="330"/>
      <c r="B13" s="330"/>
      <c r="C13" s="330"/>
      <c r="D13" s="330"/>
      <c r="E13" s="330"/>
      <c r="F13" s="330"/>
      <c r="G13" s="330"/>
      <c r="H13" s="330"/>
      <c r="I13" s="330"/>
      <c r="J13" s="330"/>
    </row>
    <row r="14" spans="1:10" s="8" customFormat="1" ht="12" thickTop="1" x14ac:dyDescent="0.2">
      <c r="A14" s="12" t="s">
        <v>2515</v>
      </c>
      <c r="B14" s="232" t="s">
        <v>2516</v>
      </c>
      <c r="C14" s="238"/>
      <c r="D14" s="232" t="s">
        <v>2122</v>
      </c>
      <c r="E14" s="235">
        <v>1.2</v>
      </c>
      <c r="F14" s="237">
        <v>37998</v>
      </c>
      <c r="G14" s="237"/>
      <c r="H14" s="232" t="s">
        <v>1460</v>
      </c>
      <c r="I14" s="239" t="s">
        <v>17</v>
      </c>
      <c r="J14" s="239" t="s">
        <v>13</v>
      </c>
    </row>
    <row r="15" spans="1:10" x14ac:dyDescent="0.2">
      <c r="A15" s="238" t="s">
        <v>2517</v>
      </c>
      <c r="B15" s="29" t="s">
        <v>2518</v>
      </c>
      <c r="D15" s="232" t="s">
        <v>2122</v>
      </c>
      <c r="E15" s="235">
        <v>1.2</v>
      </c>
      <c r="F15" s="237">
        <v>37998</v>
      </c>
      <c r="G15" s="237"/>
      <c r="H15" s="232" t="s">
        <v>1460</v>
      </c>
      <c r="I15" s="239" t="s">
        <v>17</v>
      </c>
      <c r="J15" s="239" t="s">
        <v>13</v>
      </c>
    </row>
    <row r="16" spans="1:10" x14ac:dyDescent="0.2">
      <c r="A16" s="238" t="s">
        <v>2519</v>
      </c>
      <c r="B16" s="29" t="s">
        <v>2520</v>
      </c>
      <c r="D16" s="232" t="s">
        <v>2122</v>
      </c>
      <c r="E16" s="235">
        <v>1.2</v>
      </c>
      <c r="F16" s="237">
        <v>37998</v>
      </c>
      <c r="G16" s="237"/>
      <c r="H16" s="232" t="s">
        <v>1460</v>
      </c>
      <c r="I16" s="239" t="s">
        <v>17</v>
      </c>
      <c r="J16" s="239" t="s">
        <v>13</v>
      </c>
    </row>
    <row r="17" spans="1:10" ht="22.5" x14ac:dyDescent="0.2">
      <c r="A17" s="238" t="s">
        <v>2521</v>
      </c>
      <c r="B17" s="29" t="s">
        <v>1488</v>
      </c>
      <c r="D17" s="232" t="s">
        <v>2522</v>
      </c>
      <c r="E17" s="235">
        <v>1</v>
      </c>
      <c r="F17" s="237">
        <v>40681</v>
      </c>
      <c r="G17" s="237">
        <v>40697</v>
      </c>
      <c r="H17" s="232" t="s">
        <v>1460</v>
      </c>
      <c r="I17" s="239" t="s">
        <v>17</v>
      </c>
      <c r="J17" s="17" t="s">
        <v>1073</v>
      </c>
    </row>
    <row r="18" spans="1:10" x14ac:dyDescent="0.2">
      <c r="A18" s="238" t="s">
        <v>557</v>
      </c>
      <c r="B18" s="29" t="s">
        <v>1488</v>
      </c>
      <c r="D18" s="232" t="s">
        <v>2523</v>
      </c>
      <c r="E18" s="235">
        <v>2.1</v>
      </c>
      <c r="F18" s="237">
        <v>40681</v>
      </c>
      <c r="G18" s="237">
        <v>40697</v>
      </c>
      <c r="H18" s="232" t="s">
        <v>1460</v>
      </c>
      <c r="I18" s="239" t="s">
        <v>17</v>
      </c>
      <c r="J18" s="239" t="s">
        <v>13</v>
      </c>
    </row>
    <row r="19" spans="1:10" ht="22.5" x14ac:dyDescent="0.2">
      <c r="A19" s="238" t="s">
        <v>2524</v>
      </c>
      <c r="B19" s="29" t="s">
        <v>562</v>
      </c>
      <c r="D19" s="232" t="s">
        <v>2525</v>
      </c>
      <c r="E19" s="235">
        <v>1</v>
      </c>
      <c r="F19" s="237">
        <v>40681</v>
      </c>
      <c r="G19" s="237">
        <v>40697</v>
      </c>
      <c r="H19" s="232" t="s">
        <v>515</v>
      </c>
      <c r="I19" s="239" t="s">
        <v>17</v>
      </c>
      <c r="J19" s="17" t="s">
        <v>1073</v>
      </c>
    </row>
    <row r="20" spans="1:10" x14ac:dyDescent="0.2">
      <c r="A20" s="238" t="s">
        <v>561</v>
      </c>
      <c r="B20" s="29" t="s">
        <v>562</v>
      </c>
      <c r="D20" s="232" t="s">
        <v>2526</v>
      </c>
      <c r="E20" s="235">
        <v>2.1</v>
      </c>
      <c r="F20" s="237">
        <v>40681</v>
      </c>
      <c r="G20" s="237">
        <v>40697</v>
      </c>
      <c r="H20" s="232" t="s">
        <v>515</v>
      </c>
      <c r="I20" s="239" t="s">
        <v>17</v>
      </c>
      <c r="J20" s="239" t="s">
        <v>13</v>
      </c>
    </row>
    <row r="21" spans="1:10" ht="22.5" x14ac:dyDescent="0.2">
      <c r="A21" s="238" t="s">
        <v>2527</v>
      </c>
      <c r="B21" s="29" t="s">
        <v>2528</v>
      </c>
      <c r="D21" s="232" t="s">
        <v>2529</v>
      </c>
      <c r="E21" s="235"/>
      <c r="F21" s="237">
        <v>40696</v>
      </c>
      <c r="G21" s="237">
        <v>40697</v>
      </c>
      <c r="H21" s="232" t="s">
        <v>2530</v>
      </c>
      <c r="I21" s="239" t="s">
        <v>17</v>
      </c>
      <c r="J21" s="17" t="s">
        <v>1073</v>
      </c>
    </row>
    <row r="22" spans="1:10" x14ac:dyDescent="0.2">
      <c r="A22" s="238" t="s">
        <v>2531</v>
      </c>
      <c r="B22" s="29" t="s">
        <v>2528</v>
      </c>
      <c r="D22" s="232" t="s">
        <v>2532</v>
      </c>
      <c r="F22" s="237">
        <v>40696</v>
      </c>
      <c r="G22" s="237">
        <v>40697</v>
      </c>
      <c r="H22" s="232" t="s">
        <v>2530</v>
      </c>
      <c r="I22" s="239" t="s">
        <v>17</v>
      </c>
      <c r="J22" s="239" t="s">
        <v>13</v>
      </c>
    </row>
    <row r="23" spans="1:10" ht="23.25" thickBot="1" x14ac:dyDescent="0.25">
      <c r="A23" s="238" t="s">
        <v>2533</v>
      </c>
      <c r="B23" s="240" t="s">
        <v>2534</v>
      </c>
      <c r="D23" s="232" t="s">
        <v>2535</v>
      </c>
      <c r="E23" s="235">
        <v>1</v>
      </c>
      <c r="F23" s="237">
        <v>40693</v>
      </c>
      <c r="G23" s="237">
        <v>40714</v>
      </c>
      <c r="H23" s="232" t="s">
        <v>1460</v>
      </c>
      <c r="I23" s="239" t="s">
        <v>2536</v>
      </c>
      <c r="J23" s="239" t="s">
        <v>13</v>
      </c>
    </row>
    <row r="24" spans="1:10" s="8" customFormat="1" ht="12" thickTop="1" x14ac:dyDescent="0.2">
      <c r="A24" s="328" t="s">
        <v>951</v>
      </c>
      <c r="B24" s="329"/>
      <c r="C24" s="329"/>
      <c r="D24" s="329"/>
      <c r="E24" s="329"/>
      <c r="F24" s="329"/>
      <c r="G24" s="329"/>
      <c r="H24" s="329"/>
      <c r="I24" s="329"/>
      <c r="J24" s="329"/>
    </row>
    <row r="25" spans="1:10" s="8" customFormat="1" ht="12" thickBot="1" x14ac:dyDescent="0.25">
      <c r="A25" s="330"/>
      <c r="B25" s="330"/>
      <c r="C25" s="330"/>
      <c r="D25" s="330"/>
      <c r="E25" s="330"/>
      <c r="F25" s="330"/>
      <c r="G25" s="330"/>
      <c r="H25" s="330"/>
      <c r="I25" s="330"/>
      <c r="J25" s="330"/>
    </row>
    <row r="26" spans="1:10" s="29" customFormat="1" ht="23.25" thickTop="1" x14ac:dyDescent="0.2">
      <c r="A26" s="238" t="s">
        <v>2537</v>
      </c>
      <c r="B26" s="29" t="s">
        <v>2538</v>
      </c>
      <c r="D26" s="240" t="s">
        <v>2539</v>
      </c>
      <c r="E26" s="30">
        <v>2</v>
      </c>
      <c r="F26" s="31">
        <v>40652</v>
      </c>
      <c r="G26" s="31">
        <v>40665</v>
      </c>
      <c r="H26" s="240" t="s">
        <v>2540</v>
      </c>
      <c r="I26" s="29" t="s">
        <v>17</v>
      </c>
      <c r="J26" s="20" t="s">
        <v>13</v>
      </c>
    </row>
    <row r="27" spans="1:10" ht="23.25" thickBot="1" x14ac:dyDescent="0.25">
      <c r="A27" s="238" t="s">
        <v>1480</v>
      </c>
      <c r="B27" s="29" t="s">
        <v>1481</v>
      </c>
      <c r="D27" s="232" t="s">
        <v>2541</v>
      </c>
      <c r="E27" s="32">
        <v>1</v>
      </c>
      <c r="F27" s="31">
        <v>39675</v>
      </c>
      <c r="G27" s="20"/>
      <c r="H27" s="240" t="s">
        <v>1371</v>
      </c>
      <c r="I27" s="29" t="s">
        <v>17</v>
      </c>
      <c r="J27" s="20" t="s">
        <v>13</v>
      </c>
    </row>
    <row r="28" spans="1:10" s="8" customFormat="1" ht="12" thickTop="1" x14ac:dyDescent="0.2">
      <c r="A28" s="328" t="s">
        <v>2542</v>
      </c>
      <c r="B28" s="329"/>
      <c r="C28" s="329"/>
      <c r="D28" s="329"/>
      <c r="E28" s="329"/>
      <c r="F28" s="329"/>
      <c r="G28" s="329"/>
      <c r="H28" s="329"/>
      <c r="I28" s="329"/>
      <c r="J28" s="329"/>
    </row>
    <row r="29" spans="1:10" s="8" customFormat="1" ht="12" thickBot="1" x14ac:dyDescent="0.25">
      <c r="A29" s="330"/>
      <c r="B29" s="330"/>
      <c r="C29" s="330"/>
      <c r="D29" s="330"/>
      <c r="E29" s="330"/>
      <c r="F29" s="330"/>
      <c r="G29" s="330"/>
      <c r="H29" s="330"/>
      <c r="I29" s="330"/>
      <c r="J29" s="330"/>
    </row>
    <row r="30" spans="1:10" s="29" customFormat="1" ht="23.25" thickTop="1" x14ac:dyDescent="0.2">
      <c r="A30" s="20"/>
      <c r="B30" s="29" t="s">
        <v>2543</v>
      </c>
      <c r="D30" s="233" t="s">
        <v>2544</v>
      </c>
      <c r="E30" s="33">
        <v>0</v>
      </c>
      <c r="F30" s="237">
        <v>40646</v>
      </c>
      <c r="G30" s="237"/>
      <c r="H30" s="240" t="s">
        <v>2545</v>
      </c>
      <c r="I30" s="29" t="s">
        <v>2546</v>
      </c>
      <c r="J30" s="20" t="s">
        <v>13</v>
      </c>
    </row>
    <row r="31" spans="1:10" ht="22.5" x14ac:dyDescent="0.2">
      <c r="B31" s="29" t="s">
        <v>2547</v>
      </c>
      <c r="D31" s="233" t="s">
        <v>2544</v>
      </c>
      <c r="E31" s="238" t="s">
        <v>2548</v>
      </c>
      <c r="F31" s="237">
        <v>40647</v>
      </c>
      <c r="G31" s="238"/>
      <c r="H31" s="240" t="s">
        <v>2549</v>
      </c>
      <c r="I31" s="29" t="s">
        <v>2546</v>
      </c>
      <c r="J31" s="20" t="s">
        <v>13</v>
      </c>
    </row>
    <row r="32" spans="1:10" ht="22.5" x14ac:dyDescent="0.2">
      <c r="B32" s="240" t="s">
        <v>2550</v>
      </c>
      <c r="D32" s="233" t="s">
        <v>2544</v>
      </c>
      <c r="E32" s="238">
        <v>2.1</v>
      </c>
      <c r="F32" s="237">
        <v>40647</v>
      </c>
      <c r="G32" s="238"/>
      <c r="H32" s="240" t="s">
        <v>2341</v>
      </c>
      <c r="I32" s="29" t="s">
        <v>2546</v>
      </c>
      <c r="J32" s="20" t="s">
        <v>13</v>
      </c>
    </row>
    <row r="33" spans="2:10" x14ac:dyDescent="0.2">
      <c r="B33" s="29" t="s">
        <v>2551</v>
      </c>
      <c r="D33" s="233" t="s">
        <v>2544</v>
      </c>
      <c r="E33" s="238">
        <v>4</v>
      </c>
      <c r="F33" s="237">
        <v>40646</v>
      </c>
      <c r="G33" s="238"/>
      <c r="H33" s="240" t="s">
        <v>2341</v>
      </c>
      <c r="I33" s="29" t="s">
        <v>2546</v>
      </c>
      <c r="J33" s="20" t="s">
        <v>13</v>
      </c>
    </row>
  </sheetData>
  <mergeCells count="5">
    <mergeCell ref="A28:J29"/>
    <mergeCell ref="A2:J3"/>
    <mergeCell ref="A8:J9"/>
    <mergeCell ref="A12:J13"/>
    <mergeCell ref="A24:J25"/>
  </mergeCells>
  <phoneticPr fontId="3" type="noConversion"/>
  <hyperlinks>
    <hyperlink ref="J1" r:id="rId1" display="New Equip &amp; Sys Approvals" xr:uid="{00000000-0004-0000-1600-000000000000}"/>
    <hyperlink ref="J3" r:id="rId2" display="New Equip &amp; Sys Approvals" xr:uid="{00000000-0004-0000-1600-000001000000}"/>
    <hyperlink ref="J9" r:id="rId3" display="New Equip &amp; Sys Approvals" xr:uid="{00000000-0004-0000-1600-000002000000}"/>
    <hyperlink ref="J13" r:id="rId4" display="New Equip &amp; Sys Approvals" xr:uid="{00000000-0004-0000-1600-000003000000}"/>
    <hyperlink ref="J10" r:id="rId5" xr:uid="{00000000-0004-0000-1600-000004000000}"/>
    <hyperlink ref="J4" r:id="rId6" xr:uid="{00000000-0004-0000-1600-000005000000}"/>
    <hyperlink ref="J25" r:id="rId7" display="New Equip &amp; Sys Approvals" xr:uid="{00000000-0004-0000-1600-000006000000}"/>
    <hyperlink ref="J11" r:id="rId8" location="signal_approvals" xr:uid="{00000000-0004-0000-1600-000007000000}"/>
    <hyperlink ref="J5" r:id="rId9" xr:uid="{00000000-0004-0000-1600-000008000000}"/>
    <hyperlink ref="J6" r:id="rId10" xr:uid="{00000000-0004-0000-1600-000009000000}"/>
    <hyperlink ref="J17" r:id="rId11" xr:uid="{00000000-0004-0000-1600-00000A000000}"/>
    <hyperlink ref="J19" r:id="rId12" xr:uid="{00000000-0004-0000-1600-00000B000000}"/>
    <hyperlink ref="J21" r:id="rId13" xr:uid="{00000000-0004-0000-1600-00000C000000}"/>
    <hyperlink ref="J7" r:id="rId14" xr:uid="{00000000-0004-0000-1600-00000D000000}"/>
    <hyperlink ref="J29" r:id="rId15" display="New Equip &amp; Sys Approvals" xr:uid="{00000000-0004-0000-1600-00000E000000}"/>
  </hyperlinks>
  <pageMargins left="0.75" right="0.75" top="1" bottom="1" header="0.5" footer="0.5"/>
  <pageSetup paperSize="9" orientation="portrait" r:id="rId16"/>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29"/>
  <sheetViews>
    <sheetView workbookViewId="0">
      <selection sqref="A1:IV65536"/>
    </sheetView>
  </sheetViews>
  <sheetFormatPr defaultRowHeight="12.75" x14ac:dyDescent="0.2"/>
  <cols>
    <col min="1" max="1" width="13.42578125" customWidth="1"/>
    <col min="2" max="2" width="36.42578125" customWidth="1"/>
    <col min="3" max="3" width="12.85546875" customWidth="1"/>
    <col min="4" max="4" width="50.5703125" customWidth="1"/>
    <col min="5" max="5" width="12.5703125" customWidth="1"/>
    <col min="6" max="6" width="10" customWidth="1"/>
    <col min="7" max="7" width="10.42578125" customWidth="1"/>
    <col min="8" max="8" width="10.5703125" customWidth="1"/>
    <col min="9" max="9" width="12.42578125" customWidth="1"/>
    <col min="10" max="10" width="33" customWidth="1"/>
  </cols>
  <sheetData>
    <row r="1" spans="1:10" s="1" customFormat="1" ht="39.75" thickTop="1" thickBot="1" x14ac:dyDescent="0.25">
      <c r="A1" s="35" t="s">
        <v>0</v>
      </c>
      <c r="B1" s="35" t="s">
        <v>1</v>
      </c>
      <c r="C1" s="35" t="s">
        <v>2</v>
      </c>
      <c r="D1" s="35" t="s">
        <v>3</v>
      </c>
      <c r="E1" s="35" t="s">
        <v>4</v>
      </c>
      <c r="F1" s="35" t="s">
        <v>5</v>
      </c>
      <c r="G1" s="35" t="s">
        <v>838</v>
      </c>
      <c r="H1" s="35" t="s">
        <v>7</v>
      </c>
      <c r="I1" s="35" t="s">
        <v>8</v>
      </c>
      <c r="J1" s="35" t="s">
        <v>9</v>
      </c>
    </row>
    <row r="2" spans="1:10" s="8" customFormat="1" ht="12" thickTop="1" x14ac:dyDescent="0.2">
      <c r="A2" s="328" t="s">
        <v>64</v>
      </c>
      <c r="B2" s="329"/>
      <c r="C2" s="329"/>
      <c r="D2" s="329"/>
      <c r="E2" s="329"/>
      <c r="F2" s="329"/>
      <c r="G2" s="329"/>
      <c r="H2" s="329"/>
      <c r="I2" s="329"/>
      <c r="J2" s="329"/>
    </row>
    <row r="3" spans="1:10" s="8" customFormat="1" ht="12" thickBot="1" x14ac:dyDescent="0.25">
      <c r="A3" s="330"/>
      <c r="B3" s="330"/>
      <c r="C3" s="330"/>
      <c r="D3" s="330"/>
      <c r="E3" s="330"/>
      <c r="F3" s="330"/>
      <c r="G3" s="330"/>
      <c r="H3" s="330"/>
      <c r="I3" s="330"/>
      <c r="J3" s="330"/>
    </row>
    <row r="4" spans="1:10" s="8" customFormat="1" ht="45.75" thickTop="1" x14ac:dyDescent="0.2">
      <c r="A4" s="12" t="s">
        <v>2552</v>
      </c>
      <c r="B4" s="232" t="s">
        <v>2553</v>
      </c>
      <c r="C4" s="238"/>
      <c r="D4" s="232" t="s">
        <v>2554</v>
      </c>
      <c r="E4" s="34"/>
      <c r="F4" s="237">
        <v>40722</v>
      </c>
      <c r="G4" s="237">
        <v>40753</v>
      </c>
      <c r="H4" s="232" t="s">
        <v>16</v>
      </c>
      <c r="I4" s="239" t="s">
        <v>2447</v>
      </c>
      <c r="J4" s="242" t="s">
        <v>16</v>
      </c>
    </row>
    <row r="5" spans="1:10" s="8" customFormat="1" ht="45" x14ac:dyDescent="0.2">
      <c r="A5" s="12" t="s">
        <v>2555</v>
      </c>
      <c r="B5" s="232" t="s">
        <v>2556</v>
      </c>
      <c r="C5" s="238"/>
      <c r="D5" s="232" t="s">
        <v>2557</v>
      </c>
      <c r="E5" s="34"/>
      <c r="F5" s="237">
        <v>40744</v>
      </c>
      <c r="G5" s="237">
        <v>40753</v>
      </c>
      <c r="H5" s="232" t="s">
        <v>16</v>
      </c>
      <c r="I5" s="239" t="s">
        <v>2447</v>
      </c>
      <c r="J5" s="242" t="s">
        <v>16</v>
      </c>
    </row>
    <row r="6" spans="1:10" s="8" customFormat="1" ht="45" x14ac:dyDescent="0.2">
      <c r="A6" s="12" t="s">
        <v>2558</v>
      </c>
      <c r="B6" s="232" t="s">
        <v>2559</v>
      </c>
      <c r="C6" s="238"/>
      <c r="D6" s="232" t="s">
        <v>2560</v>
      </c>
      <c r="E6" s="34"/>
      <c r="F6" s="237">
        <v>40744</v>
      </c>
      <c r="G6" s="237">
        <v>40753</v>
      </c>
      <c r="H6" s="232" t="s">
        <v>16</v>
      </c>
      <c r="I6" s="239" t="s">
        <v>2447</v>
      </c>
      <c r="J6" s="242" t="s">
        <v>16</v>
      </c>
    </row>
    <row r="7" spans="1:10" s="8" customFormat="1" ht="22.5" x14ac:dyDescent="0.2">
      <c r="A7" s="12" t="s">
        <v>2561</v>
      </c>
      <c r="B7" s="232" t="s">
        <v>2562</v>
      </c>
      <c r="C7" s="238"/>
      <c r="D7" s="232" t="s">
        <v>2563</v>
      </c>
      <c r="E7" s="34">
        <v>1.1000000000000001</v>
      </c>
      <c r="F7" s="237">
        <v>40773</v>
      </c>
      <c r="G7" s="237">
        <v>40777</v>
      </c>
      <c r="H7" s="232" t="s">
        <v>507</v>
      </c>
      <c r="I7" s="239" t="s">
        <v>2564</v>
      </c>
      <c r="J7" s="242" t="s">
        <v>2565</v>
      </c>
    </row>
    <row r="8" spans="1:10" s="8" customFormat="1" ht="45" x14ac:dyDescent="0.2">
      <c r="A8" s="12" t="s">
        <v>2566</v>
      </c>
      <c r="B8" s="232" t="s">
        <v>2567</v>
      </c>
      <c r="C8" s="238"/>
      <c r="D8" s="232" t="s">
        <v>2568</v>
      </c>
      <c r="E8" s="34"/>
      <c r="F8" s="237">
        <v>40771</v>
      </c>
      <c r="G8" s="237">
        <v>40777</v>
      </c>
      <c r="H8" s="232" t="s">
        <v>16</v>
      </c>
      <c r="I8" s="239" t="s">
        <v>2447</v>
      </c>
      <c r="J8" s="242" t="s">
        <v>16</v>
      </c>
    </row>
    <row r="9" spans="1:10" s="8" customFormat="1" ht="45" x14ac:dyDescent="0.2">
      <c r="A9" s="12" t="s">
        <v>2569</v>
      </c>
      <c r="B9" s="232" t="s">
        <v>2570</v>
      </c>
      <c r="C9" s="238" t="s">
        <v>2571</v>
      </c>
      <c r="D9" s="232" t="s">
        <v>2572</v>
      </c>
      <c r="E9" s="34" t="s">
        <v>2573</v>
      </c>
      <c r="F9" s="237">
        <v>40793</v>
      </c>
      <c r="G9" s="237">
        <v>40800</v>
      </c>
      <c r="H9" s="232" t="s">
        <v>2574</v>
      </c>
      <c r="I9" s="239" t="s">
        <v>2575</v>
      </c>
      <c r="J9" s="242" t="s">
        <v>2576</v>
      </c>
    </row>
    <row r="10" spans="1:10" s="8" customFormat="1" ht="45" x14ac:dyDescent="0.2">
      <c r="A10" s="12" t="s">
        <v>2439</v>
      </c>
      <c r="B10" s="232" t="s">
        <v>2577</v>
      </c>
      <c r="C10" s="238"/>
      <c r="D10" s="232" t="s">
        <v>2578</v>
      </c>
      <c r="E10" s="34"/>
      <c r="F10" s="237">
        <v>40784</v>
      </c>
      <c r="G10" s="237">
        <v>40802</v>
      </c>
      <c r="H10" s="232" t="s">
        <v>16</v>
      </c>
      <c r="I10" s="239" t="s">
        <v>2025</v>
      </c>
      <c r="J10" s="17" t="s">
        <v>16</v>
      </c>
    </row>
    <row r="11" spans="1:10" s="8" customFormat="1" ht="12" thickBot="1" x14ac:dyDescent="0.25">
      <c r="A11" s="12"/>
      <c r="B11" s="232"/>
      <c r="C11" s="238"/>
      <c r="D11" s="232"/>
      <c r="E11" s="34"/>
      <c r="F11" s="237"/>
      <c r="G11" s="237"/>
      <c r="H11" s="232"/>
      <c r="I11" s="239"/>
      <c r="J11" s="242"/>
    </row>
    <row r="12" spans="1:10" s="8" customFormat="1" ht="12" thickTop="1" x14ac:dyDescent="0.2">
      <c r="A12" s="328" t="s">
        <v>10</v>
      </c>
      <c r="B12" s="329"/>
      <c r="C12" s="329"/>
      <c r="D12" s="329"/>
      <c r="E12" s="329"/>
      <c r="F12" s="329"/>
      <c r="G12" s="329"/>
      <c r="H12" s="329"/>
      <c r="I12" s="329"/>
      <c r="J12" s="329"/>
    </row>
    <row r="13" spans="1:10" s="8" customFormat="1" ht="12" thickBot="1" x14ac:dyDescent="0.25">
      <c r="A13" s="330"/>
      <c r="B13" s="330"/>
      <c r="C13" s="330"/>
      <c r="D13" s="330"/>
      <c r="E13" s="330"/>
      <c r="F13" s="330"/>
      <c r="G13" s="330"/>
      <c r="H13" s="330"/>
      <c r="I13" s="330"/>
      <c r="J13" s="330"/>
    </row>
    <row r="14" spans="1:10" s="8" customFormat="1" ht="12" thickTop="1" x14ac:dyDescent="0.2">
      <c r="A14" s="12" t="s">
        <v>1307</v>
      </c>
      <c r="B14" s="232" t="s">
        <v>1308</v>
      </c>
      <c r="C14" s="238"/>
      <c r="D14" s="232" t="s">
        <v>2579</v>
      </c>
      <c r="E14" s="235">
        <v>1.4</v>
      </c>
      <c r="F14" s="237">
        <v>40742</v>
      </c>
      <c r="G14" s="237">
        <v>40751</v>
      </c>
      <c r="H14" s="232" t="s">
        <v>515</v>
      </c>
      <c r="I14" s="239" t="s">
        <v>2580</v>
      </c>
      <c r="J14" s="242" t="s">
        <v>2581</v>
      </c>
    </row>
    <row r="15" spans="1:10" s="8" customFormat="1" ht="11.25" x14ac:dyDescent="0.2">
      <c r="A15" s="12" t="s">
        <v>1322</v>
      </c>
      <c r="B15" s="232" t="s">
        <v>1323</v>
      </c>
      <c r="C15" s="238"/>
      <c r="D15" s="232" t="s">
        <v>2579</v>
      </c>
      <c r="E15" s="235">
        <v>1.2</v>
      </c>
      <c r="F15" s="237">
        <v>40742</v>
      </c>
      <c r="G15" s="237">
        <v>40751</v>
      </c>
      <c r="H15" s="232" t="s">
        <v>515</v>
      </c>
      <c r="I15" s="239" t="s">
        <v>2580</v>
      </c>
      <c r="J15" s="242" t="s">
        <v>2581</v>
      </c>
    </row>
    <row r="16" spans="1:10" s="8" customFormat="1" ht="12" thickBot="1" x14ac:dyDescent="0.25">
      <c r="A16" s="12"/>
      <c r="B16" s="232"/>
      <c r="C16" s="238"/>
      <c r="D16" s="232"/>
      <c r="E16" s="235"/>
      <c r="F16" s="237"/>
      <c r="G16" s="237"/>
      <c r="H16" s="232"/>
      <c r="I16" s="239"/>
      <c r="J16" s="242"/>
    </row>
    <row r="17" spans="1:10" s="8" customFormat="1" ht="12" thickTop="1" x14ac:dyDescent="0.2">
      <c r="A17" s="328" t="s">
        <v>279</v>
      </c>
      <c r="B17" s="329"/>
      <c r="C17" s="329"/>
      <c r="D17" s="329"/>
      <c r="E17" s="329"/>
      <c r="F17" s="329"/>
      <c r="G17" s="329"/>
      <c r="H17" s="329"/>
      <c r="I17" s="329"/>
      <c r="J17" s="329"/>
    </row>
    <row r="18" spans="1:10" s="8" customFormat="1" ht="12" thickBot="1" x14ac:dyDescent="0.25">
      <c r="A18" s="330"/>
      <c r="B18" s="330"/>
      <c r="C18" s="330"/>
      <c r="D18" s="330"/>
      <c r="E18" s="330"/>
      <c r="F18" s="330"/>
      <c r="G18" s="330"/>
      <c r="H18" s="330"/>
      <c r="I18" s="330"/>
      <c r="J18" s="330"/>
    </row>
    <row r="19" spans="1:10" s="8" customFormat="1" ht="34.5" thickTop="1" x14ac:dyDescent="0.2">
      <c r="A19" s="12" t="s">
        <v>2582</v>
      </c>
      <c r="B19" s="232" t="s">
        <v>2583</v>
      </c>
      <c r="C19" s="238"/>
      <c r="D19" s="232" t="s">
        <v>2584</v>
      </c>
      <c r="E19" s="235">
        <v>1.3</v>
      </c>
      <c r="F19" s="237"/>
      <c r="G19" s="237">
        <v>40777</v>
      </c>
      <c r="H19" s="232" t="s">
        <v>283</v>
      </c>
      <c r="I19" s="239" t="s">
        <v>17</v>
      </c>
      <c r="J19" s="239" t="s">
        <v>13</v>
      </c>
    </row>
    <row r="20" spans="1:10" s="8" customFormat="1" ht="12" thickBot="1" x14ac:dyDescent="0.25">
      <c r="A20" s="12"/>
      <c r="B20" s="232"/>
      <c r="C20" s="238"/>
      <c r="D20" s="232"/>
      <c r="E20" s="235"/>
      <c r="F20" s="237"/>
      <c r="G20" s="237"/>
      <c r="H20" s="232"/>
      <c r="I20" s="239"/>
      <c r="J20" s="239"/>
    </row>
    <row r="21" spans="1:10" s="8" customFormat="1" ht="12" thickTop="1" x14ac:dyDescent="0.2">
      <c r="A21" s="328" t="s">
        <v>951</v>
      </c>
      <c r="B21" s="329"/>
      <c r="C21" s="329"/>
      <c r="D21" s="329"/>
      <c r="E21" s="329"/>
      <c r="F21" s="329"/>
      <c r="G21" s="329"/>
      <c r="H21" s="329"/>
      <c r="I21" s="329"/>
      <c r="J21" s="329"/>
    </row>
    <row r="22" spans="1:10" s="8" customFormat="1" ht="12" thickBot="1" x14ac:dyDescent="0.25">
      <c r="A22" s="330"/>
      <c r="B22" s="330"/>
      <c r="C22" s="330"/>
      <c r="D22" s="330"/>
      <c r="E22" s="330"/>
      <c r="F22" s="330"/>
      <c r="G22" s="330"/>
      <c r="H22" s="330"/>
      <c r="I22" s="330"/>
      <c r="J22" s="330"/>
    </row>
    <row r="23" spans="1:10" s="29" customFormat="1" ht="34.5" thickTop="1" x14ac:dyDescent="0.2">
      <c r="A23" s="238" t="s">
        <v>2585</v>
      </c>
      <c r="B23" s="11" t="s">
        <v>2586</v>
      </c>
      <c r="C23" s="238"/>
      <c r="D23" s="233" t="s">
        <v>2587</v>
      </c>
      <c r="E23" s="33">
        <v>4</v>
      </c>
      <c r="F23" s="237">
        <v>40730</v>
      </c>
      <c r="G23" s="237">
        <v>40737</v>
      </c>
      <c r="H23" s="233" t="s">
        <v>2540</v>
      </c>
      <c r="I23" s="238" t="s">
        <v>17</v>
      </c>
      <c r="J23" s="238" t="s">
        <v>13</v>
      </c>
    </row>
    <row r="24" spans="1:10" s="29" customFormat="1" ht="22.5" x14ac:dyDescent="0.2">
      <c r="A24" s="239" t="s">
        <v>2588</v>
      </c>
      <c r="B24" s="233" t="s">
        <v>2589</v>
      </c>
      <c r="C24" s="239"/>
      <c r="D24" s="233" t="s">
        <v>2590</v>
      </c>
      <c r="E24" s="34">
        <v>1</v>
      </c>
      <c r="F24" s="243">
        <v>40773</v>
      </c>
      <c r="G24" s="243">
        <v>40777</v>
      </c>
      <c r="H24" s="233" t="s">
        <v>2080</v>
      </c>
      <c r="I24" s="239" t="s">
        <v>2447</v>
      </c>
      <c r="J24" s="17" t="s">
        <v>2591</v>
      </c>
    </row>
    <row r="25" spans="1:10" s="29" customFormat="1" ht="12" thickBot="1" x14ac:dyDescent="0.25"/>
    <row r="26" spans="1:10" s="8" customFormat="1" ht="12" thickTop="1" x14ac:dyDescent="0.2">
      <c r="A26" s="328" t="s">
        <v>2542</v>
      </c>
      <c r="B26" s="329"/>
      <c r="C26" s="329"/>
      <c r="D26" s="329"/>
      <c r="E26" s="329"/>
      <c r="F26" s="329"/>
      <c r="G26" s="329"/>
      <c r="H26" s="329"/>
      <c r="I26" s="329"/>
      <c r="J26" s="329"/>
    </row>
    <row r="27" spans="1:10" s="8" customFormat="1" ht="12" thickBot="1" x14ac:dyDescent="0.25">
      <c r="A27" s="330"/>
      <c r="B27" s="330"/>
      <c r="C27" s="330"/>
      <c r="D27" s="330"/>
      <c r="E27" s="330"/>
      <c r="F27" s="330"/>
      <c r="G27" s="330"/>
      <c r="H27" s="330"/>
      <c r="I27" s="330"/>
      <c r="J27" s="330"/>
    </row>
    <row r="28" spans="1:10" s="29" customFormat="1" ht="23.25" thickTop="1" x14ac:dyDescent="0.2">
      <c r="A28" s="20"/>
      <c r="B28" s="29" t="s">
        <v>2543</v>
      </c>
      <c r="D28" s="233" t="s">
        <v>2592</v>
      </c>
      <c r="E28" s="33">
        <v>1</v>
      </c>
      <c r="F28" s="237">
        <v>40801</v>
      </c>
      <c r="G28" s="237"/>
      <c r="H28" s="240" t="s">
        <v>2545</v>
      </c>
      <c r="I28" s="29" t="s">
        <v>2546</v>
      </c>
      <c r="J28" s="20" t="s">
        <v>13</v>
      </c>
    </row>
    <row r="29" spans="1:10" x14ac:dyDescent="0.2">
      <c r="B29" s="29" t="s">
        <v>2551</v>
      </c>
      <c r="D29" s="233" t="s">
        <v>2593</v>
      </c>
      <c r="E29" s="238">
        <v>5</v>
      </c>
      <c r="F29" s="237">
        <v>40808</v>
      </c>
      <c r="G29" s="238"/>
      <c r="H29" s="240" t="s">
        <v>2341</v>
      </c>
      <c r="I29" s="29" t="s">
        <v>2546</v>
      </c>
      <c r="J29" s="20" t="s">
        <v>13</v>
      </c>
    </row>
  </sheetData>
  <mergeCells count="5">
    <mergeCell ref="A26:J27"/>
    <mergeCell ref="A2:J3"/>
    <mergeCell ref="A12:J13"/>
    <mergeCell ref="A17:J18"/>
    <mergeCell ref="A21:J22"/>
  </mergeCells>
  <phoneticPr fontId="3" type="noConversion"/>
  <hyperlinks>
    <hyperlink ref="J1" r:id="rId1" display="New Equip &amp; Sys Approvals" xr:uid="{00000000-0004-0000-1700-000000000000}"/>
    <hyperlink ref="J3" r:id="rId2" display="New Equip &amp; Sys Approvals" xr:uid="{00000000-0004-0000-1700-000001000000}"/>
    <hyperlink ref="J13" r:id="rId3" display="New Equip &amp; Sys Approvals" xr:uid="{00000000-0004-0000-1700-000002000000}"/>
    <hyperlink ref="J18" r:id="rId4" display="New Equip &amp; Sys Approvals" xr:uid="{00000000-0004-0000-1700-000003000000}"/>
    <hyperlink ref="J22" r:id="rId5" display="New Equip &amp; Sys Approvals" xr:uid="{00000000-0004-0000-1700-000004000000}"/>
    <hyperlink ref="J14" r:id="rId6" location="general" xr:uid="{00000000-0004-0000-1700-000005000000}"/>
    <hyperlink ref="J15" r:id="rId7" location="general" xr:uid="{00000000-0004-0000-1700-000006000000}"/>
    <hyperlink ref="J4" r:id="rId8" xr:uid="{00000000-0004-0000-1700-000007000000}"/>
    <hyperlink ref="J5" r:id="rId9" xr:uid="{00000000-0004-0000-1700-000008000000}"/>
    <hyperlink ref="J6" r:id="rId10" xr:uid="{00000000-0004-0000-1700-000009000000}"/>
    <hyperlink ref="J7" r:id="rId11" location="general" xr:uid="{00000000-0004-0000-1700-00000A000000}"/>
    <hyperlink ref="J8" r:id="rId12" xr:uid="{00000000-0004-0000-1700-00000B000000}"/>
    <hyperlink ref="J24" r:id="rId13" xr:uid="{00000000-0004-0000-1700-00000C000000}"/>
    <hyperlink ref="J9" r:id="rId14" xr:uid="{00000000-0004-0000-1700-00000D000000}"/>
    <hyperlink ref="J10" r:id="rId15" xr:uid="{00000000-0004-0000-1700-00000E000000}"/>
    <hyperlink ref="J27" r:id="rId16" display="New Equip &amp; Sys Approvals" xr:uid="{00000000-0004-0000-1700-00000F000000}"/>
  </hyperlinks>
  <pageMargins left="0.75" right="0.75" top="1" bottom="1" header="0.5" footer="0.5"/>
  <pageSetup paperSize="9" orientation="portrait" r:id="rId17"/>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38"/>
  <sheetViews>
    <sheetView zoomScale="105" workbookViewId="0">
      <selection sqref="A1:IV65536"/>
    </sheetView>
  </sheetViews>
  <sheetFormatPr defaultRowHeight="12.75" x14ac:dyDescent="0.2"/>
  <cols>
    <col min="1" max="1" width="13.42578125" customWidth="1"/>
    <col min="2" max="2" width="36.42578125" customWidth="1"/>
    <col min="3" max="3" width="12.85546875" customWidth="1"/>
    <col min="4" max="4" width="50.5703125" customWidth="1"/>
    <col min="5" max="5" width="12.5703125" customWidth="1"/>
    <col min="6" max="6" width="10" customWidth="1"/>
    <col min="7" max="7" width="11" customWidth="1"/>
    <col min="8" max="8" width="10.5703125" customWidth="1"/>
    <col min="9" max="9" width="12.42578125" customWidth="1"/>
    <col min="10" max="10" width="33.5703125" customWidth="1"/>
  </cols>
  <sheetData>
    <row r="1" spans="1:10" s="1" customFormat="1" ht="39.75" thickTop="1" thickBot="1" x14ac:dyDescent="0.25">
      <c r="A1" s="35" t="s">
        <v>0</v>
      </c>
      <c r="B1" s="35" t="s">
        <v>1</v>
      </c>
      <c r="C1" s="35" t="s">
        <v>2</v>
      </c>
      <c r="D1" s="35" t="s">
        <v>3</v>
      </c>
      <c r="E1" s="35" t="s">
        <v>4</v>
      </c>
      <c r="F1" s="35" t="s">
        <v>5</v>
      </c>
      <c r="G1" s="35" t="s">
        <v>838</v>
      </c>
      <c r="H1" s="35" t="s">
        <v>7</v>
      </c>
      <c r="I1" s="35" t="s">
        <v>8</v>
      </c>
      <c r="J1" s="35" t="s">
        <v>9</v>
      </c>
    </row>
    <row r="2" spans="1:10" s="8" customFormat="1" ht="12" thickTop="1" x14ac:dyDescent="0.2">
      <c r="A2" s="328" t="s">
        <v>64</v>
      </c>
      <c r="B2" s="329"/>
      <c r="C2" s="329"/>
      <c r="D2" s="329"/>
      <c r="E2" s="329"/>
      <c r="F2" s="329"/>
      <c r="G2" s="329"/>
      <c r="H2" s="329"/>
      <c r="I2" s="329"/>
      <c r="J2" s="329"/>
    </row>
    <row r="3" spans="1:10" s="8" customFormat="1" ht="12" thickBot="1" x14ac:dyDescent="0.25">
      <c r="A3" s="330"/>
      <c r="B3" s="330"/>
      <c r="C3" s="330"/>
      <c r="D3" s="330"/>
      <c r="E3" s="330"/>
      <c r="F3" s="330"/>
      <c r="G3" s="330"/>
      <c r="H3" s="330"/>
      <c r="I3" s="330"/>
      <c r="J3" s="330"/>
    </row>
    <row r="4" spans="1:10" s="8" customFormat="1" ht="34.5" thickTop="1" x14ac:dyDescent="0.2">
      <c r="A4" s="12" t="s">
        <v>2594</v>
      </c>
      <c r="B4" s="232" t="s">
        <v>2595</v>
      </c>
      <c r="C4" s="238">
        <v>3</v>
      </c>
      <c r="D4" s="232" t="s">
        <v>2596</v>
      </c>
      <c r="E4" s="34">
        <v>1.3</v>
      </c>
      <c r="F4" s="237">
        <v>40777</v>
      </c>
      <c r="G4" s="237">
        <v>40861</v>
      </c>
      <c r="H4" s="232" t="s">
        <v>2597</v>
      </c>
      <c r="I4" s="239" t="s">
        <v>2536</v>
      </c>
      <c r="J4" s="242" t="s">
        <v>2598</v>
      </c>
    </row>
    <row r="5" spans="1:10" s="8" customFormat="1" ht="45" x14ac:dyDescent="0.2">
      <c r="A5" s="12" t="s">
        <v>2494</v>
      </c>
      <c r="B5" s="232" t="s">
        <v>2495</v>
      </c>
      <c r="C5" s="238"/>
      <c r="D5" s="232" t="s">
        <v>2599</v>
      </c>
      <c r="E5" s="34"/>
      <c r="F5" s="237">
        <v>40830</v>
      </c>
      <c r="G5" s="237">
        <v>40861</v>
      </c>
      <c r="H5" s="232" t="s">
        <v>16</v>
      </c>
      <c r="I5" s="239" t="s">
        <v>2600</v>
      </c>
      <c r="J5" s="242" t="s">
        <v>16</v>
      </c>
    </row>
    <row r="6" spans="1:10" s="8" customFormat="1" ht="45" x14ac:dyDescent="0.2">
      <c r="A6" s="12" t="s">
        <v>2601</v>
      </c>
      <c r="B6" s="232" t="s">
        <v>2602</v>
      </c>
      <c r="C6" s="238"/>
      <c r="D6" s="232" t="s">
        <v>2603</v>
      </c>
      <c r="E6" s="34"/>
      <c r="F6" s="237">
        <v>40806</v>
      </c>
      <c r="G6" s="237">
        <v>40861</v>
      </c>
      <c r="H6" s="232" t="s">
        <v>16</v>
      </c>
      <c r="I6" s="239" t="s">
        <v>2604</v>
      </c>
      <c r="J6" s="242" t="s">
        <v>16</v>
      </c>
    </row>
    <row r="7" spans="1:10" s="8" customFormat="1" ht="45" x14ac:dyDescent="0.2">
      <c r="A7" s="12" t="s">
        <v>2605</v>
      </c>
      <c r="B7" s="232" t="s">
        <v>2606</v>
      </c>
      <c r="C7" s="238"/>
      <c r="D7" s="232" t="s">
        <v>2607</v>
      </c>
      <c r="E7" s="34"/>
      <c r="F7" s="237">
        <v>40834</v>
      </c>
      <c r="G7" s="237">
        <v>40861</v>
      </c>
      <c r="H7" s="232" t="s">
        <v>16</v>
      </c>
      <c r="I7" s="239" t="s">
        <v>2604</v>
      </c>
      <c r="J7" s="242" t="s">
        <v>16</v>
      </c>
    </row>
    <row r="8" spans="1:10" s="8" customFormat="1" ht="45" x14ac:dyDescent="0.2">
      <c r="A8" s="12" t="s">
        <v>2608</v>
      </c>
      <c r="B8" s="232" t="s">
        <v>2609</v>
      </c>
      <c r="C8" s="238"/>
      <c r="D8" s="136" t="s">
        <v>2610</v>
      </c>
      <c r="E8" s="34"/>
      <c r="F8" s="237">
        <v>40848</v>
      </c>
      <c r="G8" s="237">
        <v>40883</v>
      </c>
      <c r="H8" s="232" t="s">
        <v>16</v>
      </c>
      <c r="I8" s="239" t="s">
        <v>2604</v>
      </c>
      <c r="J8" s="242" t="s">
        <v>16</v>
      </c>
    </row>
    <row r="9" spans="1:10" s="8" customFormat="1" ht="67.5" x14ac:dyDescent="0.2">
      <c r="A9" s="12" t="s">
        <v>2611</v>
      </c>
      <c r="B9" s="232" t="s">
        <v>2612</v>
      </c>
      <c r="C9" s="238"/>
      <c r="D9" s="233" t="s">
        <v>2613</v>
      </c>
      <c r="E9" s="34"/>
      <c r="F9" s="237">
        <v>40883</v>
      </c>
      <c r="G9" s="237">
        <v>40886</v>
      </c>
      <c r="H9" s="232" t="s">
        <v>16</v>
      </c>
      <c r="I9" s="239" t="s">
        <v>2604</v>
      </c>
      <c r="J9" s="242" t="s">
        <v>16</v>
      </c>
    </row>
    <row r="10" spans="1:10" s="8" customFormat="1" ht="33.75" x14ac:dyDescent="0.2">
      <c r="A10" s="12" t="s">
        <v>2614</v>
      </c>
      <c r="B10" s="232" t="s">
        <v>2615</v>
      </c>
      <c r="C10" s="239" t="s">
        <v>2616</v>
      </c>
      <c r="D10" s="233" t="s">
        <v>2617</v>
      </c>
      <c r="E10" s="34">
        <v>1.3</v>
      </c>
      <c r="F10" s="237">
        <v>40877</v>
      </c>
      <c r="G10" s="237">
        <v>40889</v>
      </c>
      <c r="H10" s="232" t="s">
        <v>1890</v>
      </c>
      <c r="I10" s="239" t="s">
        <v>2618</v>
      </c>
      <c r="J10" s="242" t="s">
        <v>2508</v>
      </c>
    </row>
    <row r="11" spans="1:10" s="8" customFormat="1" ht="11.25" x14ac:dyDescent="0.2">
      <c r="A11" s="12" t="s">
        <v>2619</v>
      </c>
      <c r="B11" s="232" t="s">
        <v>256</v>
      </c>
      <c r="C11" s="238"/>
      <c r="D11" s="233" t="s">
        <v>2620</v>
      </c>
      <c r="E11" s="34">
        <v>1.3</v>
      </c>
      <c r="F11" s="237">
        <v>40877</v>
      </c>
      <c r="G11" s="237">
        <v>40889</v>
      </c>
      <c r="H11" s="232" t="s">
        <v>1890</v>
      </c>
      <c r="I11" s="239" t="s">
        <v>2621</v>
      </c>
      <c r="J11" s="242" t="s">
        <v>2508</v>
      </c>
    </row>
    <row r="12" spans="1:10" s="8" customFormat="1" ht="33.75" x14ac:dyDescent="0.2">
      <c r="A12" s="12" t="s">
        <v>366</v>
      </c>
      <c r="B12" s="232" t="s">
        <v>2622</v>
      </c>
      <c r="C12" s="238" t="s">
        <v>2623</v>
      </c>
      <c r="D12" s="233" t="s">
        <v>2624</v>
      </c>
      <c r="E12" s="34">
        <v>2.7</v>
      </c>
      <c r="F12" s="237">
        <v>40877</v>
      </c>
      <c r="G12" s="237">
        <v>40889</v>
      </c>
      <c r="H12" s="232" t="s">
        <v>365</v>
      </c>
      <c r="I12" s="239" t="s">
        <v>2604</v>
      </c>
      <c r="J12" s="242" t="s">
        <v>2508</v>
      </c>
    </row>
    <row r="13" spans="1:10" s="8" customFormat="1" ht="22.5" x14ac:dyDescent="0.2">
      <c r="A13" s="12" t="s">
        <v>2625</v>
      </c>
      <c r="B13" s="232" t="s">
        <v>2626</v>
      </c>
      <c r="C13" s="238" t="s">
        <v>2627</v>
      </c>
      <c r="D13" s="233" t="s">
        <v>2628</v>
      </c>
      <c r="E13" s="34">
        <v>1.2</v>
      </c>
      <c r="F13" s="237">
        <v>40877</v>
      </c>
      <c r="G13" s="237">
        <v>40889</v>
      </c>
      <c r="H13" s="232" t="s">
        <v>1890</v>
      </c>
      <c r="I13" s="239" t="s">
        <v>2621</v>
      </c>
      <c r="J13" s="242" t="s">
        <v>2508</v>
      </c>
    </row>
    <row r="14" spans="1:10" s="8" customFormat="1" ht="22.5" x14ac:dyDescent="0.2">
      <c r="A14" s="12" t="s">
        <v>1614</v>
      </c>
      <c r="B14" s="232" t="s">
        <v>2364</v>
      </c>
      <c r="C14" s="238">
        <v>7</v>
      </c>
      <c r="D14" s="233" t="s">
        <v>2629</v>
      </c>
      <c r="E14" s="34">
        <v>2.1</v>
      </c>
      <c r="F14" s="237">
        <v>40855</v>
      </c>
      <c r="G14" s="237">
        <v>40896</v>
      </c>
      <c r="H14" s="232" t="s">
        <v>1890</v>
      </c>
      <c r="I14" s="239" t="s">
        <v>2536</v>
      </c>
      <c r="J14" s="7" t="s">
        <v>2508</v>
      </c>
    </row>
    <row r="15" spans="1:10" s="8" customFormat="1" ht="22.5" x14ac:dyDescent="0.2">
      <c r="A15" s="12" t="s">
        <v>2630</v>
      </c>
      <c r="B15" s="232" t="s">
        <v>2631</v>
      </c>
      <c r="C15" s="238"/>
      <c r="D15" s="233" t="s">
        <v>2632</v>
      </c>
      <c r="E15" s="34">
        <v>1</v>
      </c>
      <c r="F15" s="237">
        <v>40799</v>
      </c>
      <c r="G15" s="237">
        <v>40896</v>
      </c>
      <c r="H15" s="232" t="s">
        <v>2080</v>
      </c>
      <c r="I15" s="239" t="s">
        <v>2604</v>
      </c>
      <c r="J15" s="7" t="s">
        <v>2633</v>
      </c>
    </row>
    <row r="16" spans="1:10" s="8" customFormat="1" ht="22.5" x14ac:dyDescent="0.2">
      <c r="A16" s="12" t="s">
        <v>2634</v>
      </c>
      <c r="B16" s="232" t="s">
        <v>2635</v>
      </c>
      <c r="C16" s="238"/>
      <c r="D16" s="233" t="s">
        <v>2632</v>
      </c>
      <c r="E16" s="34">
        <v>1</v>
      </c>
      <c r="F16" s="237">
        <v>40799</v>
      </c>
      <c r="G16" s="237">
        <v>40896</v>
      </c>
      <c r="H16" s="232" t="s">
        <v>515</v>
      </c>
      <c r="I16" s="239" t="s">
        <v>2604</v>
      </c>
      <c r="J16" s="7" t="s">
        <v>2636</v>
      </c>
    </row>
    <row r="17" spans="1:10" s="8" customFormat="1" ht="22.5" x14ac:dyDescent="0.2">
      <c r="A17" s="12" t="s">
        <v>2498</v>
      </c>
      <c r="B17" s="232" t="s">
        <v>2499</v>
      </c>
      <c r="C17" s="238" t="s">
        <v>2637</v>
      </c>
      <c r="D17" s="233" t="s">
        <v>2638</v>
      </c>
      <c r="E17" s="34">
        <v>1.1000000000000001</v>
      </c>
      <c r="F17" s="237">
        <v>40879</v>
      </c>
      <c r="G17" s="237">
        <v>40899</v>
      </c>
      <c r="H17" s="232" t="s">
        <v>2341</v>
      </c>
      <c r="I17" s="239" t="s">
        <v>2639</v>
      </c>
      <c r="J17" s="7" t="s">
        <v>2501</v>
      </c>
    </row>
    <row r="18" spans="1:10" s="8" customFormat="1" ht="12" thickBot="1" x14ac:dyDescent="0.25">
      <c r="A18" s="12"/>
      <c r="B18" s="232"/>
      <c r="C18" s="238"/>
      <c r="D18" s="232"/>
      <c r="E18" s="34"/>
      <c r="F18" s="237"/>
      <c r="G18" s="237"/>
      <c r="H18" s="232"/>
      <c r="I18" s="239"/>
      <c r="J18" s="242"/>
    </row>
    <row r="19" spans="1:10" s="8" customFormat="1" ht="12" thickTop="1" x14ac:dyDescent="0.2">
      <c r="A19" s="328" t="s">
        <v>10</v>
      </c>
      <c r="B19" s="329"/>
      <c r="C19" s="329"/>
      <c r="D19" s="329"/>
      <c r="E19" s="329"/>
      <c r="F19" s="329"/>
      <c r="G19" s="329"/>
      <c r="H19" s="329"/>
      <c r="I19" s="329"/>
      <c r="J19" s="329"/>
    </row>
    <row r="20" spans="1:10" s="8" customFormat="1" ht="12" thickBot="1" x14ac:dyDescent="0.25">
      <c r="A20" s="330"/>
      <c r="B20" s="330"/>
      <c r="C20" s="330"/>
      <c r="D20" s="330"/>
      <c r="E20" s="330"/>
      <c r="F20" s="330"/>
      <c r="G20" s="330"/>
      <c r="H20" s="330"/>
      <c r="I20" s="330"/>
      <c r="J20" s="330"/>
    </row>
    <row r="21" spans="1:10" s="8" customFormat="1" ht="12" thickTop="1" x14ac:dyDescent="0.2">
      <c r="A21" s="12"/>
      <c r="B21" s="232"/>
      <c r="C21" s="238"/>
      <c r="D21" s="232"/>
      <c r="E21" s="235"/>
      <c r="F21" s="237"/>
      <c r="G21" s="237"/>
      <c r="H21" s="232"/>
      <c r="I21" s="239"/>
      <c r="J21" s="242"/>
    </row>
    <row r="22" spans="1:10" s="8" customFormat="1" ht="12" thickBot="1" x14ac:dyDescent="0.25">
      <c r="A22" s="12"/>
      <c r="B22" s="232"/>
      <c r="C22" s="238"/>
      <c r="D22" s="232"/>
      <c r="E22" s="235"/>
      <c r="F22" s="237"/>
      <c r="G22" s="237"/>
      <c r="H22" s="232"/>
      <c r="I22" s="239"/>
      <c r="J22" s="242"/>
    </row>
    <row r="23" spans="1:10" s="8" customFormat="1" ht="12" thickTop="1" x14ac:dyDescent="0.2">
      <c r="A23" s="328" t="s">
        <v>279</v>
      </c>
      <c r="B23" s="329"/>
      <c r="C23" s="329"/>
      <c r="D23" s="329"/>
      <c r="E23" s="329"/>
      <c r="F23" s="329"/>
      <c r="G23" s="329"/>
      <c r="H23" s="329"/>
      <c r="I23" s="329"/>
      <c r="J23" s="329"/>
    </row>
    <row r="24" spans="1:10" s="8" customFormat="1" ht="12" thickBot="1" x14ac:dyDescent="0.25">
      <c r="A24" s="330"/>
      <c r="B24" s="330"/>
      <c r="C24" s="330"/>
      <c r="D24" s="330"/>
      <c r="E24" s="330"/>
      <c r="F24" s="330"/>
      <c r="G24" s="330"/>
      <c r="H24" s="330"/>
      <c r="I24" s="330"/>
      <c r="J24" s="330"/>
    </row>
    <row r="25" spans="1:10" s="8" customFormat="1" ht="34.5" thickTop="1" x14ac:dyDescent="0.2">
      <c r="A25" s="12" t="s">
        <v>2640</v>
      </c>
      <c r="B25" s="232" t="s">
        <v>1089</v>
      </c>
      <c r="C25" s="238"/>
      <c r="D25" s="232" t="s">
        <v>2641</v>
      </c>
      <c r="E25" s="235">
        <v>1</v>
      </c>
      <c r="F25" s="237">
        <v>40812</v>
      </c>
      <c r="G25" s="237">
        <v>40851</v>
      </c>
      <c r="H25" s="232" t="s">
        <v>1460</v>
      </c>
      <c r="I25" s="239" t="s">
        <v>1266</v>
      </c>
      <c r="J25" s="17" t="s">
        <v>2642</v>
      </c>
    </row>
    <row r="26" spans="1:10" s="8" customFormat="1" ht="33.75" x14ac:dyDescent="0.2">
      <c r="A26" s="12" t="s">
        <v>2643</v>
      </c>
      <c r="B26" s="232" t="s">
        <v>1338</v>
      </c>
      <c r="C26" s="238"/>
      <c r="D26" s="232" t="s">
        <v>2644</v>
      </c>
      <c r="E26" s="235">
        <v>1</v>
      </c>
      <c r="F26" s="237">
        <v>40812</v>
      </c>
      <c r="G26" s="237">
        <v>40851</v>
      </c>
      <c r="H26" s="232" t="s">
        <v>515</v>
      </c>
      <c r="I26" s="239" t="s">
        <v>1266</v>
      </c>
      <c r="J26" s="17" t="s">
        <v>2645</v>
      </c>
    </row>
    <row r="27" spans="1:10" s="8" customFormat="1" ht="33.75" x14ac:dyDescent="0.2">
      <c r="A27" s="12" t="s">
        <v>2646</v>
      </c>
      <c r="B27" s="232" t="s">
        <v>1462</v>
      </c>
      <c r="C27" s="238"/>
      <c r="D27" s="232" t="s">
        <v>2647</v>
      </c>
      <c r="E27" s="235">
        <v>1</v>
      </c>
      <c r="F27" s="237">
        <v>40812</v>
      </c>
      <c r="G27" s="237">
        <v>40851</v>
      </c>
      <c r="H27" s="232" t="s">
        <v>515</v>
      </c>
      <c r="I27" s="239" t="s">
        <v>1266</v>
      </c>
      <c r="J27" s="17" t="s">
        <v>2645</v>
      </c>
    </row>
    <row r="28" spans="1:10" s="8" customFormat="1" ht="33.75" x14ac:dyDescent="0.2">
      <c r="A28" s="12" t="s">
        <v>2648</v>
      </c>
      <c r="B28" s="232" t="s">
        <v>1341</v>
      </c>
      <c r="C28" s="238"/>
      <c r="D28" s="232" t="s">
        <v>2649</v>
      </c>
      <c r="E28" s="235">
        <v>1</v>
      </c>
      <c r="F28" s="237">
        <v>40812</v>
      </c>
      <c r="G28" s="237">
        <v>40851</v>
      </c>
      <c r="H28" s="232" t="s">
        <v>515</v>
      </c>
      <c r="I28" s="239" t="s">
        <v>1266</v>
      </c>
      <c r="J28" s="17" t="s">
        <v>2645</v>
      </c>
    </row>
    <row r="29" spans="1:10" s="8" customFormat="1" ht="22.5" x14ac:dyDescent="0.2">
      <c r="A29" s="12" t="s">
        <v>2650</v>
      </c>
      <c r="B29" s="232" t="s">
        <v>2651</v>
      </c>
      <c r="C29" s="238"/>
      <c r="D29" s="232" t="s">
        <v>2652</v>
      </c>
      <c r="E29" s="235">
        <v>1.1000000000000001</v>
      </c>
      <c r="F29" s="237">
        <v>38533</v>
      </c>
      <c r="G29" s="237"/>
      <c r="H29" s="232" t="s">
        <v>1460</v>
      </c>
      <c r="I29" s="239" t="s">
        <v>1266</v>
      </c>
      <c r="J29" s="239" t="s">
        <v>13</v>
      </c>
    </row>
    <row r="30" spans="1:10" s="8" customFormat="1" ht="22.5" x14ac:dyDescent="0.2">
      <c r="A30" s="12" t="s">
        <v>2521</v>
      </c>
      <c r="B30" s="232" t="s">
        <v>1488</v>
      </c>
      <c r="C30" s="238"/>
      <c r="D30" s="232" t="s">
        <v>2653</v>
      </c>
      <c r="E30" s="235">
        <v>1.1000000000000001</v>
      </c>
      <c r="F30" s="237">
        <v>40812</v>
      </c>
      <c r="G30" s="237">
        <v>40851</v>
      </c>
      <c r="H30" s="232" t="s">
        <v>1460</v>
      </c>
      <c r="I30" s="239" t="s">
        <v>1266</v>
      </c>
      <c r="J30" s="17" t="s">
        <v>2654</v>
      </c>
    </row>
    <row r="31" spans="1:10" s="8" customFormat="1" ht="22.5" x14ac:dyDescent="0.2">
      <c r="A31" s="12" t="s">
        <v>2643</v>
      </c>
      <c r="B31" s="232" t="s">
        <v>562</v>
      </c>
      <c r="C31" s="238"/>
      <c r="D31" s="232" t="s">
        <v>2653</v>
      </c>
      <c r="E31" s="235">
        <v>1.1000000000000001</v>
      </c>
      <c r="F31" s="237">
        <v>40812</v>
      </c>
      <c r="G31" s="237">
        <v>40851</v>
      </c>
      <c r="H31" s="232" t="s">
        <v>515</v>
      </c>
      <c r="I31" s="239" t="s">
        <v>1266</v>
      </c>
      <c r="J31" s="17" t="s">
        <v>2655</v>
      </c>
    </row>
    <row r="32" spans="1:10" s="8" customFormat="1" ht="22.5" x14ac:dyDescent="0.2">
      <c r="A32" s="238" t="s">
        <v>2533</v>
      </c>
      <c r="B32" s="240" t="s">
        <v>2534</v>
      </c>
      <c r="C32"/>
      <c r="D32" s="232" t="s">
        <v>2653</v>
      </c>
      <c r="E32" s="235">
        <v>1.1000000000000001</v>
      </c>
      <c r="F32" s="237">
        <v>40812</v>
      </c>
      <c r="G32" s="237">
        <v>40851</v>
      </c>
      <c r="H32" s="232" t="s">
        <v>1460</v>
      </c>
      <c r="I32" s="239" t="s">
        <v>2536</v>
      </c>
      <c r="J32" s="239" t="s">
        <v>13</v>
      </c>
    </row>
    <row r="33" spans="1:10" s="8" customFormat="1" ht="33.75" x14ac:dyDescent="0.2">
      <c r="A33" s="12" t="s">
        <v>2656</v>
      </c>
      <c r="B33" s="232" t="s">
        <v>2657</v>
      </c>
      <c r="C33" s="238"/>
      <c r="D33" s="232" t="s">
        <v>2658</v>
      </c>
      <c r="E33" s="235">
        <v>1</v>
      </c>
      <c r="F33" s="237">
        <v>40812</v>
      </c>
      <c r="G33" s="237">
        <v>40851</v>
      </c>
      <c r="H33" s="232" t="s">
        <v>1460</v>
      </c>
      <c r="I33" s="239" t="s">
        <v>1266</v>
      </c>
      <c r="J33" s="17" t="s">
        <v>2659</v>
      </c>
    </row>
    <row r="34" spans="1:10" s="8" customFormat="1" ht="33.75" x14ac:dyDescent="0.2">
      <c r="A34" s="12" t="s">
        <v>2660</v>
      </c>
      <c r="B34" s="232" t="s">
        <v>2661</v>
      </c>
      <c r="C34" s="238"/>
      <c r="D34" s="232" t="s">
        <v>2662</v>
      </c>
      <c r="E34" s="235">
        <v>1</v>
      </c>
      <c r="F34" s="237">
        <v>40812</v>
      </c>
      <c r="G34" s="237">
        <v>40851</v>
      </c>
      <c r="H34" s="232" t="s">
        <v>515</v>
      </c>
      <c r="I34" s="239" t="s">
        <v>1266</v>
      </c>
      <c r="J34" s="17" t="s">
        <v>2663</v>
      </c>
    </row>
    <row r="35" spans="1:10" s="8" customFormat="1" ht="12" thickBot="1" x14ac:dyDescent="0.25">
      <c r="A35" s="12"/>
      <c r="B35" s="232"/>
      <c r="C35" s="238"/>
      <c r="D35" s="232"/>
      <c r="E35" s="235"/>
      <c r="F35" s="237"/>
      <c r="G35" s="237"/>
      <c r="H35" s="232"/>
      <c r="I35" s="239"/>
      <c r="J35" s="239"/>
    </row>
    <row r="36" spans="1:10" s="8" customFormat="1" ht="12" thickTop="1" x14ac:dyDescent="0.2">
      <c r="A36" s="328" t="s">
        <v>951</v>
      </c>
      <c r="B36" s="329"/>
      <c r="C36" s="329"/>
      <c r="D36" s="329"/>
      <c r="E36" s="329"/>
      <c r="F36" s="329"/>
      <c r="G36" s="329"/>
      <c r="H36" s="329"/>
      <c r="I36" s="329"/>
      <c r="J36" s="329"/>
    </row>
    <row r="37" spans="1:10" s="8" customFormat="1" ht="12" thickBot="1" x14ac:dyDescent="0.25">
      <c r="A37" s="330"/>
      <c r="B37" s="330"/>
      <c r="C37" s="330"/>
      <c r="D37" s="330"/>
      <c r="E37" s="330"/>
      <c r="F37" s="330"/>
      <c r="G37" s="330"/>
      <c r="H37" s="330"/>
      <c r="I37" s="330"/>
      <c r="J37" s="330"/>
    </row>
    <row r="38" spans="1:10" s="29" customFormat="1" ht="12" thickTop="1" x14ac:dyDescent="0.2">
      <c r="A38" s="239"/>
      <c r="B38" s="233"/>
      <c r="C38" s="239"/>
      <c r="D38" s="233"/>
      <c r="E38" s="34"/>
      <c r="F38" s="243"/>
      <c r="G38" s="243"/>
      <c r="H38" s="233"/>
      <c r="I38" s="239"/>
      <c r="J38" s="17"/>
    </row>
  </sheetData>
  <mergeCells count="4">
    <mergeCell ref="A2:J3"/>
    <mergeCell ref="A19:J20"/>
    <mergeCell ref="A23:J24"/>
    <mergeCell ref="A36:J37"/>
  </mergeCells>
  <phoneticPr fontId="3" type="noConversion"/>
  <hyperlinks>
    <hyperlink ref="J1" r:id="rId1" display="New Equip &amp; Sys Approvals" xr:uid="{00000000-0004-0000-1800-000000000000}"/>
    <hyperlink ref="J3" r:id="rId2" display="New Equip &amp; Sys Approvals" xr:uid="{00000000-0004-0000-1800-000001000000}"/>
    <hyperlink ref="J20" r:id="rId3" display="New Equip &amp; Sys Approvals" xr:uid="{00000000-0004-0000-1800-000002000000}"/>
    <hyperlink ref="J24" r:id="rId4" display="New Equip &amp; Sys Approvals" xr:uid="{00000000-0004-0000-1800-000003000000}"/>
    <hyperlink ref="J37" r:id="rId5" display="New Equip &amp; Sys Approvals" xr:uid="{00000000-0004-0000-1800-000004000000}"/>
    <hyperlink ref="J25" r:id="rId6" location="general" xr:uid="{00000000-0004-0000-1800-000005000000}"/>
    <hyperlink ref="J26" r:id="rId7" location="general" xr:uid="{00000000-0004-0000-1800-000006000000}"/>
    <hyperlink ref="J27" r:id="rId8" location="general" xr:uid="{00000000-0004-0000-1800-000007000000}"/>
    <hyperlink ref="J28" r:id="rId9" location="general" xr:uid="{00000000-0004-0000-1800-000008000000}"/>
    <hyperlink ref="J30" r:id="rId10" location="standards" xr:uid="{00000000-0004-0000-1800-000009000000}"/>
    <hyperlink ref="J31" r:id="rId11" location="standards" xr:uid="{00000000-0004-0000-1800-00000A000000}"/>
    <hyperlink ref="J33" r:id="rId12" location="procurement" xr:uid="{00000000-0004-0000-1800-00000B000000}"/>
    <hyperlink ref="J34" r:id="rId13" location="procurement" xr:uid="{00000000-0004-0000-1800-00000C000000}"/>
    <hyperlink ref="J4" r:id="rId14" location="track-ls" xr:uid="{00000000-0004-0000-1800-00000D000000}"/>
    <hyperlink ref="J5" r:id="rId15" xr:uid="{00000000-0004-0000-1800-00000E000000}"/>
    <hyperlink ref="J6" r:id="rId16" xr:uid="{00000000-0004-0000-1800-00000F000000}"/>
    <hyperlink ref="J7" r:id="rId17" xr:uid="{00000000-0004-0000-1800-000010000000}"/>
    <hyperlink ref="J8" r:id="rId18" xr:uid="{00000000-0004-0000-1800-000011000000}"/>
    <hyperlink ref="J9" r:id="rId19" xr:uid="{00000000-0004-0000-1800-000012000000}"/>
    <hyperlink ref="J10" r:id="rId20" xr:uid="{00000000-0004-0000-1800-000013000000}"/>
    <hyperlink ref="J11" r:id="rId21" xr:uid="{00000000-0004-0000-1800-000014000000}"/>
    <hyperlink ref="J12" r:id="rId22" xr:uid="{00000000-0004-0000-1800-000015000000}"/>
    <hyperlink ref="J13" r:id="rId23" xr:uid="{00000000-0004-0000-1800-000016000000}"/>
    <hyperlink ref="J14" r:id="rId24" location="track-ls" xr:uid="{00000000-0004-0000-1800-000017000000}"/>
    <hyperlink ref="J15" r:id="rId25" location="rail" xr:uid="{00000000-0004-0000-1800-000018000000}"/>
    <hyperlink ref="J16" r:id="rId26" location="rail" xr:uid="{00000000-0004-0000-1800-000019000000}"/>
    <hyperlink ref="J17" r:id="rId27" location="earthworks" xr:uid="{00000000-0004-0000-1800-00001A000000}"/>
  </hyperlinks>
  <pageMargins left="0.75" right="0.75" top="1" bottom="1" header="0.5" footer="0.5"/>
  <pageSetup paperSize="9" orientation="portrait" horizontalDpi="1200" verticalDpi="1200" r:id="rId28"/>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59"/>
  <sheetViews>
    <sheetView workbookViewId="0">
      <pane ySplit="3" topLeftCell="A16" activePane="bottomLeft" state="frozen"/>
      <selection pane="bottomLeft" sqref="A1:IV65536"/>
    </sheetView>
  </sheetViews>
  <sheetFormatPr defaultRowHeight="12.75" x14ac:dyDescent="0.2"/>
  <cols>
    <col min="1" max="1" width="13.42578125" customWidth="1"/>
    <col min="2" max="2" width="36.42578125" customWidth="1"/>
    <col min="3" max="3" width="13.5703125" customWidth="1"/>
    <col min="4" max="4" width="50.5703125" customWidth="1"/>
    <col min="5" max="5" width="12.5703125" customWidth="1"/>
    <col min="6" max="6" width="10" customWidth="1"/>
    <col min="7" max="7" width="11" customWidth="1"/>
    <col min="8" max="8" width="12" bestFit="1" customWidth="1"/>
    <col min="9" max="9" width="12.42578125" customWidth="1"/>
    <col min="10" max="10" width="33.5703125" customWidth="1"/>
  </cols>
  <sheetData>
    <row r="1" spans="1:11" s="1" customFormat="1" ht="39.75" thickTop="1" thickBot="1" x14ac:dyDescent="0.25">
      <c r="A1" s="41" t="s">
        <v>0</v>
      </c>
      <c r="B1" s="41" t="s">
        <v>1</v>
      </c>
      <c r="C1" s="41" t="s">
        <v>2</v>
      </c>
      <c r="D1" s="41" t="s">
        <v>3</v>
      </c>
      <c r="E1" s="41" t="s">
        <v>4</v>
      </c>
      <c r="F1" s="41" t="s">
        <v>5</v>
      </c>
      <c r="G1" s="41" t="s">
        <v>838</v>
      </c>
      <c r="H1" s="41" t="s">
        <v>7</v>
      </c>
      <c r="I1" s="41" t="s">
        <v>8</v>
      </c>
      <c r="J1" s="41" t="s">
        <v>9</v>
      </c>
    </row>
    <row r="2" spans="1:11" s="8" customFormat="1" ht="12" thickTop="1" x14ac:dyDescent="0.2">
      <c r="A2" s="328" t="s">
        <v>64</v>
      </c>
      <c r="B2" s="329"/>
      <c r="C2" s="329"/>
      <c r="D2" s="329"/>
      <c r="E2" s="329"/>
      <c r="F2" s="329"/>
      <c r="G2" s="329"/>
      <c r="H2" s="329"/>
      <c r="I2" s="329"/>
      <c r="J2" s="329"/>
      <c r="K2" s="2"/>
    </row>
    <row r="3" spans="1:11" s="8" customFormat="1" ht="12" thickBot="1" x14ac:dyDescent="0.25">
      <c r="A3" s="330"/>
      <c r="B3" s="330"/>
      <c r="C3" s="330"/>
      <c r="D3" s="330"/>
      <c r="E3" s="330"/>
      <c r="F3" s="330"/>
      <c r="G3" s="330"/>
      <c r="H3" s="330"/>
      <c r="I3" s="330"/>
      <c r="J3" s="330"/>
      <c r="K3" s="2"/>
    </row>
    <row r="4" spans="1:11" s="8" customFormat="1" ht="23.25" thickTop="1" x14ac:dyDescent="0.2">
      <c r="A4" s="12" t="s">
        <v>2630</v>
      </c>
      <c r="B4" s="232" t="s">
        <v>2631</v>
      </c>
      <c r="C4" s="238"/>
      <c r="D4" s="233" t="s">
        <v>2664</v>
      </c>
      <c r="E4" s="34">
        <v>1</v>
      </c>
      <c r="F4" s="237">
        <v>40799</v>
      </c>
      <c r="G4" s="237">
        <v>40921</v>
      </c>
      <c r="H4" s="232" t="s">
        <v>2080</v>
      </c>
      <c r="I4" s="239" t="s">
        <v>2604</v>
      </c>
      <c r="J4" s="242" t="s">
        <v>2633</v>
      </c>
      <c r="K4" s="238"/>
    </row>
    <row r="5" spans="1:11" s="8" customFormat="1" ht="22.5" x14ac:dyDescent="0.2">
      <c r="A5" s="12" t="s">
        <v>2634</v>
      </c>
      <c r="B5" s="232" t="s">
        <v>2635</v>
      </c>
      <c r="C5" s="238"/>
      <c r="D5" s="233" t="s">
        <v>2664</v>
      </c>
      <c r="E5" s="34">
        <v>1</v>
      </c>
      <c r="F5" s="237">
        <v>40799</v>
      </c>
      <c r="G5" s="237">
        <v>40921</v>
      </c>
      <c r="H5" s="232" t="s">
        <v>515</v>
      </c>
      <c r="I5" s="239" t="s">
        <v>2604</v>
      </c>
      <c r="J5" s="242" t="s">
        <v>2636</v>
      </c>
      <c r="K5" s="238"/>
    </row>
    <row r="6" spans="1:11" s="8" customFormat="1" ht="33.75" x14ac:dyDescent="0.2">
      <c r="A6" s="12" t="s">
        <v>2665</v>
      </c>
      <c r="B6" s="232" t="s">
        <v>2666</v>
      </c>
      <c r="C6" s="238"/>
      <c r="D6" s="233" t="s">
        <v>2667</v>
      </c>
      <c r="E6" s="34">
        <v>1</v>
      </c>
      <c r="F6" s="237">
        <v>40876</v>
      </c>
      <c r="G6" s="237">
        <v>40926</v>
      </c>
      <c r="H6" s="232" t="s">
        <v>2668</v>
      </c>
      <c r="I6" s="239" t="s">
        <v>2669</v>
      </c>
      <c r="J6" s="242" t="s">
        <v>2508</v>
      </c>
      <c r="K6" s="238"/>
    </row>
    <row r="7" spans="1:11" s="8" customFormat="1" ht="33.75" x14ac:dyDescent="0.2">
      <c r="A7" s="12" t="s">
        <v>366</v>
      </c>
      <c r="B7" s="232" t="s">
        <v>367</v>
      </c>
      <c r="C7" s="238" t="s">
        <v>2670</v>
      </c>
      <c r="D7" s="233" t="s">
        <v>2671</v>
      </c>
      <c r="E7" s="34">
        <v>2.8</v>
      </c>
      <c r="F7" s="237">
        <v>40877</v>
      </c>
      <c r="G7" s="237">
        <v>40926</v>
      </c>
      <c r="H7" s="232" t="s">
        <v>365</v>
      </c>
      <c r="I7" s="239" t="s">
        <v>2639</v>
      </c>
      <c r="J7" s="242" t="s">
        <v>2508</v>
      </c>
      <c r="K7" s="238"/>
    </row>
    <row r="8" spans="1:11" s="8" customFormat="1" ht="33.75" x14ac:dyDescent="0.2">
      <c r="A8" s="12" t="s">
        <v>2619</v>
      </c>
      <c r="B8" s="232" t="s">
        <v>256</v>
      </c>
      <c r="C8" s="238">
        <v>4</v>
      </c>
      <c r="D8" s="233" t="s">
        <v>2671</v>
      </c>
      <c r="E8" s="34">
        <v>1.4</v>
      </c>
      <c r="F8" s="237">
        <v>40877</v>
      </c>
      <c r="G8" s="237">
        <v>40926</v>
      </c>
      <c r="H8" s="232" t="s">
        <v>1890</v>
      </c>
      <c r="I8" s="239" t="s">
        <v>2672</v>
      </c>
      <c r="J8" s="242" t="s">
        <v>2508</v>
      </c>
      <c r="K8" s="238"/>
    </row>
    <row r="9" spans="1:11" s="8" customFormat="1" ht="33.75" x14ac:dyDescent="0.2">
      <c r="A9" s="12" t="s">
        <v>2107</v>
      </c>
      <c r="B9" s="232" t="s">
        <v>2108</v>
      </c>
      <c r="C9" s="238"/>
      <c r="D9" s="232" t="s">
        <v>2673</v>
      </c>
      <c r="E9" s="34"/>
      <c r="F9" s="237">
        <v>40924</v>
      </c>
      <c r="G9" s="237">
        <v>40926</v>
      </c>
      <c r="H9" s="232" t="s">
        <v>16</v>
      </c>
      <c r="I9" s="239" t="s">
        <v>17</v>
      </c>
      <c r="J9" s="242" t="s">
        <v>16</v>
      </c>
      <c r="K9" s="238"/>
    </row>
    <row r="10" spans="1:11" s="8" customFormat="1" ht="11.25" x14ac:dyDescent="0.2">
      <c r="A10" s="12" t="s">
        <v>1618</v>
      </c>
      <c r="B10" s="232" t="s">
        <v>2674</v>
      </c>
      <c r="C10" s="238"/>
      <c r="D10" s="232" t="s">
        <v>2675</v>
      </c>
      <c r="E10" s="34">
        <v>1.4</v>
      </c>
      <c r="F10" s="237">
        <v>39801</v>
      </c>
      <c r="G10" s="237" t="s">
        <v>13</v>
      </c>
      <c r="H10" s="232" t="s">
        <v>515</v>
      </c>
      <c r="I10" s="239" t="s">
        <v>2672</v>
      </c>
      <c r="J10" s="242" t="s">
        <v>2636</v>
      </c>
      <c r="K10" s="238"/>
    </row>
    <row r="11" spans="1:11" s="8" customFormat="1" ht="11.25" x14ac:dyDescent="0.2">
      <c r="A11" s="12" t="s">
        <v>2676</v>
      </c>
      <c r="B11" s="232" t="s">
        <v>2674</v>
      </c>
      <c r="C11" s="238"/>
      <c r="D11" s="232" t="s">
        <v>2677</v>
      </c>
      <c r="E11" s="34">
        <v>1</v>
      </c>
      <c r="F11" s="237">
        <v>40898</v>
      </c>
      <c r="G11" s="237">
        <v>40945</v>
      </c>
      <c r="H11" s="232" t="s">
        <v>515</v>
      </c>
      <c r="I11" s="239" t="s">
        <v>2672</v>
      </c>
      <c r="J11" s="242" t="s">
        <v>2636</v>
      </c>
      <c r="K11" s="238"/>
    </row>
    <row r="12" spans="1:11" s="8" customFormat="1" ht="11.25" x14ac:dyDescent="0.2">
      <c r="A12" s="12" t="s">
        <v>1621</v>
      </c>
      <c r="B12" s="232" t="s">
        <v>2678</v>
      </c>
      <c r="C12" s="238"/>
      <c r="D12" s="232" t="s">
        <v>2679</v>
      </c>
      <c r="E12" s="34">
        <v>1.4</v>
      </c>
      <c r="F12" s="237">
        <v>40579</v>
      </c>
      <c r="G12" s="237" t="s">
        <v>13</v>
      </c>
      <c r="H12" s="232" t="s">
        <v>515</v>
      </c>
      <c r="I12" s="239" t="s">
        <v>2672</v>
      </c>
      <c r="J12" s="242" t="s">
        <v>2636</v>
      </c>
      <c r="K12" s="238"/>
    </row>
    <row r="13" spans="1:11" s="8" customFormat="1" ht="11.25" x14ac:dyDescent="0.2">
      <c r="A13" s="12" t="s">
        <v>2680</v>
      </c>
      <c r="B13" s="232" t="s">
        <v>2678</v>
      </c>
      <c r="C13" s="238"/>
      <c r="D13" s="232" t="s">
        <v>2681</v>
      </c>
      <c r="E13" s="34">
        <v>1</v>
      </c>
      <c r="F13" s="237">
        <v>40898</v>
      </c>
      <c r="G13" s="237">
        <v>40945</v>
      </c>
      <c r="H13" s="232" t="s">
        <v>515</v>
      </c>
      <c r="I13" s="239" t="s">
        <v>2672</v>
      </c>
      <c r="J13" s="242" t="s">
        <v>2636</v>
      </c>
      <c r="K13" s="238"/>
    </row>
    <row r="14" spans="1:11" s="8" customFormat="1" ht="11.25" x14ac:dyDescent="0.2">
      <c r="A14" s="12" t="s">
        <v>1624</v>
      </c>
      <c r="B14" s="232" t="s">
        <v>1625</v>
      </c>
      <c r="C14" s="238"/>
      <c r="D14" s="232" t="s">
        <v>2682</v>
      </c>
      <c r="E14" s="34">
        <v>1.4</v>
      </c>
      <c r="F14" s="237">
        <v>39849</v>
      </c>
      <c r="G14" s="237" t="s">
        <v>13</v>
      </c>
      <c r="H14" s="232" t="s">
        <v>515</v>
      </c>
      <c r="I14" s="239" t="s">
        <v>2672</v>
      </c>
      <c r="J14" s="242" t="s">
        <v>2636</v>
      </c>
      <c r="K14" s="238"/>
    </row>
    <row r="15" spans="1:11" s="8" customFormat="1" ht="11.25" x14ac:dyDescent="0.2">
      <c r="A15" s="12" t="s">
        <v>2683</v>
      </c>
      <c r="B15" s="232" t="s">
        <v>1625</v>
      </c>
      <c r="C15" s="238"/>
      <c r="D15" s="232" t="s">
        <v>2684</v>
      </c>
      <c r="E15" s="34">
        <v>1</v>
      </c>
      <c r="F15" s="237">
        <v>40898</v>
      </c>
      <c r="G15" s="237">
        <v>40945</v>
      </c>
      <c r="H15" s="232" t="s">
        <v>515</v>
      </c>
      <c r="I15" s="239" t="s">
        <v>2672</v>
      </c>
      <c r="J15" s="242" t="s">
        <v>2636</v>
      </c>
      <c r="K15" s="238"/>
    </row>
    <row r="16" spans="1:11" s="8" customFormat="1" ht="11.25" x14ac:dyDescent="0.2">
      <c r="A16" s="12" t="s">
        <v>1224</v>
      </c>
      <c r="B16" s="232" t="s">
        <v>1225</v>
      </c>
      <c r="C16" s="238"/>
      <c r="D16" s="232" t="s">
        <v>2685</v>
      </c>
      <c r="E16" s="34">
        <v>2.2000000000000002</v>
      </c>
      <c r="F16" s="237">
        <v>39002</v>
      </c>
      <c r="G16" s="237" t="s">
        <v>13</v>
      </c>
      <c r="H16" s="232" t="s">
        <v>515</v>
      </c>
      <c r="I16" s="239" t="s">
        <v>2672</v>
      </c>
      <c r="J16" s="242" t="s">
        <v>2636</v>
      </c>
      <c r="K16" s="238"/>
    </row>
    <row r="17" spans="1:11" s="8" customFormat="1" ht="11.25" x14ac:dyDescent="0.2">
      <c r="A17" s="12" t="s">
        <v>2686</v>
      </c>
      <c r="B17" s="232" t="s">
        <v>1225</v>
      </c>
      <c r="C17" s="238"/>
      <c r="D17" s="232" t="s">
        <v>2687</v>
      </c>
      <c r="E17" s="34">
        <v>1</v>
      </c>
      <c r="F17" s="237">
        <v>40898</v>
      </c>
      <c r="G17" s="237">
        <v>40945</v>
      </c>
      <c r="H17" s="232" t="s">
        <v>515</v>
      </c>
      <c r="I17" s="239" t="s">
        <v>2672</v>
      </c>
      <c r="J17" s="242" t="s">
        <v>2636</v>
      </c>
      <c r="K17" s="238"/>
    </row>
    <row r="18" spans="1:11" s="8" customFormat="1" ht="11.25" x14ac:dyDescent="0.2">
      <c r="A18" s="12" t="s">
        <v>2688</v>
      </c>
      <c r="B18" s="232" t="s">
        <v>2689</v>
      </c>
      <c r="C18" s="238"/>
      <c r="D18" s="232" t="s">
        <v>2690</v>
      </c>
      <c r="E18" s="34">
        <v>2.2000000000000002</v>
      </c>
      <c r="F18" s="237">
        <v>39002</v>
      </c>
      <c r="G18" s="237" t="s">
        <v>13</v>
      </c>
      <c r="H18" s="232" t="s">
        <v>515</v>
      </c>
      <c r="I18" s="239" t="s">
        <v>2672</v>
      </c>
      <c r="J18" s="242" t="s">
        <v>2636</v>
      </c>
      <c r="K18" s="238"/>
    </row>
    <row r="19" spans="1:11" s="8" customFormat="1" ht="11.25" x14ac:dyDescent="0.2">
      <c r="A19" s="12" t="s">
        <v>2691</v>
      </c>
      <c r="B19" s="232" t="s">
        <v>2689</v>
      </c>
      <c r="C19" s="238"/>
      <c r="D19" s="232" t="s">
        <v>2692</v>
      </c>
      <c r="E19" s="34">
        <v>1</v>
      </c>
      <c r="F19" s="237">
        <v>40898</v>
      </c>
      <c r="G19" s="237">
        <v>40945</v>
      </c>
      <c r="H19" s="232" t="s">
        <v>515</v>
      </c>
      <c r="I19" s="239" t="s">
        <v>2672</v>
      </c>
      <c r="J19" s="242" t="s">
        <v>2636</v>
      </c>
      <c r="K19" s="238"/>
    </row>
    <row r="20" spans="1:11" s="8" customFormat="1" ht="11.25" x14ac:dyDescent="0.2">
      <c r="A20" s="12" t="s">
        <v>2693</v>
      </c>
      <c r="B20" s="232" t="s">
        <v>2694</v>
      </c>
      <c r="C20" s="238"/>
      <c r="D20" s="232" t="s">
        <v>2695</v>
      </c>
      <c r="E20" s="34">
        <v>2</v>
      </c>
      <c r="F20" s="237">
        <v>38629</v>
      </c>
      <c r="G20" s="237" t="s">
        <v>13</v>
      </c>
      <c r="H20" s="232" t="s">
        <v>515</v>
      </c>
      <c r="I20" s="239" t="s">
        <v>2672</v>
      </c>
      <c r="J20" s="242" t="s">
        <v>2636</v>
      </c>
      <c r="K20" s="238"/>
    </row>
    <row r="21" spans="1:11" s="8" customFormat="1" ht="11.25" x14ac:dyDescent="0.2">
      <c r="A21" s="12" t="s">
        <v>2696</v>
      </c>
      <c r="B21" s="232" t="s">
        <v>2694</v>
      </c>
      <c r="C21" s="238"/>
      <c r="D21" s="232" t="s">
        <v>2697</v>
      </c>
      <c r="E21" s="34">
        <v>1</v>
      </c>
      <c r="F21" s="237">
        <v>40898</v>
      </c>
      <c r="G21" s="237">
        <v>40945</v>
      </c>
      <c r="H21" s="232" t="s">
        <v>515</v>
      </c>
      <c r="I21" s="239" t="s">
        <v>17</v>
      </c>
      <c r="J21" s="242" t="s">
        <v>2636</v>
      </c>
      <c r="K21" s="238"/>
    </row>
    <row r="22" spans="1:11" s="8" customFormat="1" ht="11.25" x14ac:dyDescent="0.2">
      <c r="A22" s="12" t="s">
        <v>2698</v>
      </c>
      <c r="B22" s="232" t="s">
        <v>2699</v>
      </c>
      <c r="C22" s="238"/>
      <c r="D22" s="326" t="s">
        <v>2700</v>
      </c>
      <c r="E22" s="34">
        <v>2.2000000000000002</v>
      </c>
      <c r="F22" s="237">
        <v>39094</v>
      </c>
      <c r="G22" s="237" t="s">
        <v>13</v>
      </c>
      <c r="H22" s="232" t="s">
        <v>515</v>
      </c>
      <c r="I22" s="239" t="s">
        <v>2672</v>
      </c>
      <c r="J22" s="242" t="s">
        <v>2636</v>
      </c>
      <c r="K22" s="238"/>
    </row>
    <row r="23" spans="1:11" s="8" customFormat="1" ht="11.25" x14ac:dyDescent="0.2">
      <c r="A23" s="12" t="s">
        <v>2701</v>
      </c>
      <c r="B23" s="232" t="s">
        <v>2702</v>
      </c>
      <c r="C23" s="238"/>
      <c r="D23" s="326"/>
      <c r="E23" s="34">
        <v>2.2000000000000002</v>
      </c>
      <c r="F23" s="237">
        <v>39094</v>
      </c>
      <c r="G23" s="237" t="s">
        <v>13</v>
      </c>
      <c r="H23" s="232" t="s">
        <v>515</v>
      </c>
      <c r="I23" s="239" t="s">
        <v>2672</v>
      </c>
      <c r="J23" s="242" t="s">
        <v>2636</v>
      </c>
      <c r="K23" s="238"/>
    </row>
    <row r="24" spans="1:11" s="8" customFormat="1" ht="11.25" x14ac:dyDescent="0.2">
      <c r="A24" s="12" t="s">
        <v>2703</v>
      </c>
      <c r="B24" s="232" t="s">
        <v>2704</v>
      </c>
      <c r="C24" s="238"/>
      <c r="D24" s="326"/>
      <c r="E24" s="34">
        <v>2.2000000000000002</v>
      </c>
      <c r="F24" s="237">
        <v>39094</v>
      </c>
      <c r="G24" s="237" t="s">
        <v>13</v>
      </c>
      <c r="H24" s="232" t="s">
        <v>515</v>
      </c>
      <c r="I24" s="239" t="s">
        <v>2672</v>
      </c>
      <c r="J24" s="242" t="s">
        <v>2636</v>
      </c>
      <c r="K24" s="238"/>
    </row>
    <row r="25" spans="1:11" s="8" customFormat="1" ht="11.25" x14ac:dyDescent="0.2">
      <c r="A25" s="12" t="s">
        <v>2705</v>
      </c>
      <c r="B25" s="232" t="s">
        <v>2706</v>
      </c>
      <c r="C25" s="238"/>
      <c r="D25" s="326"/>
      <c r="E25" s="34">
        <v>2.2000000000000002</v>
      </c>
      <c r="F25" s="237">
        <v>39094</v>
      </c>
      <c r="G25" s="237" t="s">
        <v>13</v>
      </c>
      <c r="H25" s="232" t="s">
        <v>515</v>
      </c>
      <c r="I25" s="239" t="s">
        <v>2672</v>
      </c>
      <c r="J25" s="242" t="s">
        <v>2636</v>
      </c>
      <c r="K25" s="238"/>
    </row>
    <row r="26" spans="1:11" s="8" customFormat="1" ht="11.25" x14ac:dyDescent="0.2">
      <c r="A26" s="12" t="s">
        <v>2707</v>
      </c>
      <c r="B26" s="232" t="s">
        <v>2708</v>
      </c>
      <c r="C26" s="238"/>
      <c r="D26" s="326"/>
      <c r="E26" s="34">
        <v>2.2000000000000002</v>
      </c>
      <c r="F26" s="237">
        <v>39094</v>
      </c>
      <c r="G26" s="237" t="s">
        <v>13</v>
      </c>
      <c r="H26" s="232" t="s">
        <v>515</v>
      </c>
      <c r="I26" s="239" t="s">
        <v>2672</v>
      </c>
      <c r="J26" s="242" t="s">
        <v>2636</v>
      </c>
      <c r="K26" s="238"/>
    </row>
    <row r="27" spans="1:11" s="8" customFormat="1" ht="11.25" x14ac:dyDescent="0.2">
      <c r="A27" s="12" t="s">
        <v>2709</v>
      </c>
      <c r="B27" s="232" t="s">
        <v>2710</v>
      </c>
      <c r="C27" s="238"/>
      <c r="D27" s="326"/>
      <c r="E27" s="34">
        <v>2.2000000000000002</v>
      </c>
      <c r="F27" s="237">
        <v>39094</v>
      </c>
      <c r="G27" s="237" t="s">
        <v>13</v>
      </c>
      <c r="H27" s="232" t="s">
        <v>515</v>
      </c>
      <c r="I27" s="239" t="s">
        <v>2672</v>
      </c>
      <c r="J27" s="242" t="s">
        <v>2636</v>
      </c>
      <c r="K27" s="238"/>
    </row>
    <row r="28" spans="1:11" s="8" customFormat="1" ht="11.25" x14ac:dyDescent="0.2">
      <c r="A28" s="12" t="s">
        <v>2711</v>
      </c>
      <c r="B28" s="232" t="s">
        <v>2699</v>
      </c>
      <c r="C28" s="238"/>
      <c r="D28" s="326" t="s">
        <v>2712</v>
      </c>
      <c r="E28" s="34">
        <v>1</v>
      </c>
      <c r="F28" s="237">
        <v>40898</v>
      </c>
      <c r="G28" s="237">
        <v>40945</v>
      </c>
      <c r="H28" s="232" t="s">
        <v>515</v>
      </c>
      <c r="I28" s="239" t="s">
        <v>2672</v>
      </c>
      <c r="J28" s="242" t="s">
        <v>2636</v>
      </c>
      <c r="K28" s="238"/>
    </row>
    <row r="29" spans="1:11" s="8" customFormat="1" ht="11.25" x14ac:dyDescent="0.2">
      <c r="A29" s="12" t="s">
        <v>2713</v>
      </c>
      <c r="B29" s="232" t="s">
        <v>2704</v>
      </c>
      <c r="C29" s="238"/>
      <c r="D29" s="326"/>
      <c r="E29" s="34">
        <v>1</v>
      </c>
      <c r="F29" s="237">
        <v>40898</v>
      </c>
      <c r="G29" s="237">
        <v>40945</v>
      </c>
      <c r="H29" s="232" t="s">
        <v>515</v>
      </c>
      <c r="I29" s="239" t="s">
        <v>2672</v>
      </c>
      <c r="J29" s="242" t="s">
        <v>2636</v>
      </c>
      <c r="K29" s="238"/>
    </row>
    <row r="30" spans="1:11" s="8" customFormat="1" ht="11.25" x14ac:dyDescent="0.2">
      <c r="A30" s="12" t="s">
        <v>2714</v>
      </c>
      <c r="B30" s="232" t="s">
        <v>2715</v>
      </c>
      <c r="C30" s="238"/>
      <c r="D30" s="326"/>
      <c r="E30" s="34">
        <v>1</v>
      </c>
      <c r="F30" s="237">
        <v>40898</v>
      </c>
      <c r="G30" s="237">
        <v>40945</v>
      </c>
      <c r="H30" s="232" t="s">
        <v>515</v>
      </c>
      <c r="I30" s="239" t="s">
        <v>2672</v>
      </c>
      <c r="J30" s="242" t="s">
        <v>2636</v>
      </c>
      <c r="K30" s="238"/>
    </row>
    <row r="31" spans="1:11" s="8" customFormat="1" ht="22.5" x14ac:dyDescent="0.2">
      <c r="A31" s="12" t="s">
        <v>2716</v>
      </c>
      <c r="B31" s="232" t="s">
        <v>2717</v>
      </c>
      <c r="C31" s="238"/>
      <c r="D31" s="326"/>
      <c r="E31" s="34">
        <v>1</v>
      </c>
      <c r="F31" s="237">
        <v>40932</v>
      </c>
      <c r="G31" s="237">
        <v>40945</v>
      </c>
      <c r="H31" s="232" t="s">
        <v>515</v>
      </c>
      <c r="I31" s="239" t="s">
        <v>2672</v>
      </c>
      <c r="J31" s="242" t="s">
        <v>2636</v>
      </c>
      <c r="K31" s="238"/>
    </row>
    <row r="32" spans="1:11" s="8" customFormat="1" ht="22.5" x14ac:dyDescent="0.2">
      <c r="A32" s="12" t="s">
        <v>2718</v>
      </c>
      <c r="B32" s="232" t="s">
        <v>2719</v>
      </c>
      <c r="C32" s="238"/>
      <c r="D32" s="232" t="s">
        <v>2720</v>
      </c>
      <c r="E32" s="34">
        <v>1</v>
      </c>
      <c r="F32" s="237">
        <v>40898</v>
      </c>
      <c r="G32" s="237">
        <v>40945</v>
      </c>
      <c r="H32" s="232" t="s">
        <v>515</v>
      </c>
      <c r="I32" s="239" t="s">
        <v>17</v>
      </c>
      <c r="J32" s="242" t="s">
        <v>2636</v>
      </c>
      <c r="K32" s="238"/>
    </row>
    <row r="33" spans="1:11" s="8" customFormat="1" ht="22.5" x14ac:dyDescent="0.2">
      <c r="A33" s="12" t="s">
        <v>2721</v>
      </c>
      <c r="B33" s="232" t="s">
        <v>2722</v>
      </c>
      <c r="C33" s="238"/>
      <c r="D33" s="232" t="s">
        <v>2723</v>
      </c>
      <c r="E33" s="34">
        <v>1</v>
      </c>
      <c r="F33" s="237">
        <v>40898</v>
      </c>
      <c r="G33" s="237">
        <v>40945</v>
      </c>
      <c r="H33" s="232" t="s">
        <v>515</v>
      </c>
      <c r="I33" s="239" t="s">
        <v>17</v>
      </c>
      <c r="J33" s="242" t="s">
        <v>2636</v>
      </c>
      <c r="K33" s="238"/>
    </row>
    <row r="34" spans="1:11" s="8" customFormat="1" ht="33.75" x14ac:dyDescent="0.2">
      <c r="A34" s="12" t="s">
        <v>2724</v>
      </c>
      <c r="B34" s="232" t="s">
        <v>2725</v>
      </c>
      <c r="C34" s="238"/>
      <c r="D34" s="232" t="s">
        <v>2726</v>
      </c>
      <c r="E34" s="34">
        <v>1.3</v>
      </c>
      <c r="F34" s="237">
        <v>38596</v>
      </c>
      <c r="G34" s="237" t="s">
        <v>13</v>
      </c>
      <c r="H34" s="232" t="s">
        <v>515</v>
      </c>
      <c r="I34" s="239" t="s">
        <v>2672</v>
      </c>
      <c r="J34" s="242" t="s">
        <v>2636</v>
      </c>
      <c r="K34" s="238"/>
    </row>
    <row r="35" spans="1:11" s="8" customFormat="1" ht="33.75" x14ac:dyDescent="0.2">
      <c r="A35" s="12" t="s">
        <v>384</v>
      </c>
      <c r="B35" s="232" t="s">
        <v>2727</v>
      </c>
      <c r="C35" s="239" t="s">
        <v>2728</v>
      </c>
      <c r="D35" s="232" t="s">
        <v>2729</v>
      </c>
      <c r="E35" s="34">
        <v>2.4</v>
      </c>
      <c r="F35" s="237">
        <v>40940</v>
      </c>
      <c r="G35" s="237">
        <v>40946</v>
      </c>
      <c r="H35" s="232" t="s">
        <v>365</v>
      </c>
      <c r="I35" s="239" t="s">
        <v>17</v>
      </c>
      <c r="J35" s="242" t="s">
        <v>2508</v>
      </c>
      <c r="K35" s="238"/>
    </row>
    <row r="36" spans="1:11" s="8" customFormat="1" ht="45" x14ac:dyDescent="0.2">
      <c r="A36" s="12" t="s">
        <v>2730</v>
      </c>
      <c r="B36" s="232" t="s">
        <v>2731</v>
      </c>
      <c r="C36" s="239"/>
      <c r="D36" s="232" t="s">
        <v>2732</v>
      </c>
      <c r="E36" s="34"/>
      <c r="F36" s="237">
        <v>41265</v>
      </c>
      <c r="G36" s="237">
        <v>40948</v>
      </c>
      <c r="H36" s="232" t="s">
        <v>16</v>
      </c>
      <c r="I36" s="239" t="s">
        <v>2546</v>
      </c>
      <c r="J36" s="242" t="s">
        <v>16</v>
      </c>
      <c r="K36" s="238"/>
    </row>
    <row r="37" spans="1:11" s="8" customFormat="1" ht="78.75" x14ac:dyDescent="0.2">
      <c r="A37" s="12" t="s">
        <v>2733</v>
      </c>
      <c r="B37" s="232" t="s">
        <v>405</v>
      </c>
      <c r="C37" s="239" t="s">
        <v>2734</v>
      </c>
      <c r="D37" s="232" t="s">
        <v>2735</v>
      </c>
      <c r="E37" s="34">
        <v>3.3</v>
      </c>
      <c r="F37" s="237">
        <v>40868</v>
      </c>
      <c r="G37" s="237">
        <v>40968</v>
      </c>
      <c r="H37" s="232" t="s">
        <v>365</v>
      </c>
      <c r="I37" s="239" t="s">
        <v>2736</v>
      </c>
      <c r="J37" s="242" t="s">
        <v>2508</v>
      </c>
      <c r="K37" s="2"/>
    </row>
    <row r="38" spans="1:11" s="8" customFormat="1" ht="22.5" x14ac:dyDescent="0.2">
      <c r="A38" s="12" t="s">
        <v>1729</v>
      </c>
      <c r="B38" s="232" t="s">
        <v>1730</v>
      </c>
      <c r="C38" s="238">
        <v>3</v>
      </c>
      <c r="D38" s="232" t="s">
        <v>2737</v>
      </c>
      <c r="E38" s="34">
        <v>2.2000000000000002</v>
      </c>
      <c r="F38" s="237">
        <v>40868</v>
      </c>
      <c r="G38" s="237">
        <v>40968</v>
      </c>
      <c r="H38" s="232" t="s">
        <v>2668</v>
      </c>
      <c r="I38" s="239" t="s">
        <v>17</v>
      </c>
      <c r="J38" s="242" t="s">
        <v>2508</v>
      </c>
      <c r="K38" s="2"/>
    </row>
    <row r="39" spans="1:11" s="8" customFormat="1" ht="22.5" x14ac:dyDescent="0.2">
      <c r="A39" s="12" t="s">
        <v>2335</v>
      </c>
      <c r="B39" s="232" t="s">
        <v>2336</v>
      </c>
      <c r="C39" s="238" t="s">
        <v>432</v>
      </c>
      <c r="D39" s="232" t="s">
        <v>2738</v>
      </c>
      <c r="E39" s="34">
        <v>1.2</v>
      </c>
      <c r="F39" s="237">
        <v>40868</v>
      </c>
      <c r="G39" s="237">
        <v>40968</v>
      </c>
      <c r="H39" s="232" t="s">
        <v>1460</v>
      </c>
      <c r="I39" s="239" t="s">
        <v>17</v>
      </c>
      <c r="J39" s="242" t="s">
        <v>2508</v>
      </c>
      <c r="K39" s="2"/>
    </row>
    <row r="40" spans="1:11" s="8" customFormat="1" ht="33.75" x14ac:dyDescent="0.2">
      <c r="A40" s="12" t="s">
        <v>384</v>
      </c>
      <c r="B40" s="232" t="s">
        <v>385</v>
      </c>
      <c r="C40" s="239" t="s">
        <v>2739</v>
      </c>
      <c r="D40" s="232" t="s">
        <v>2740</v>
      </c>
      <c r="E40" s="34">
        <v>2.5</v>
      </c>
      <c r="F40" s="237">
        <v>40975</v>
      </c>
      <c r="G40" s="237">
        <v>40981</v>
      </c>
      <c r="H40" s="232" t="s">
        <v>365</v>
      </c>
      <c r="I40" s="239" t="s">
        <v>17</v>
      </c>
      <c r="J40" s="242" t="s">
        <v>2508</v>
      </c>
      <c r="K40" s="2"/>
    </row>
    <row r="41" spans="1:11" s="8" customFormat="1" ht="33.75" x14ac:dyDescent="0.2">
      <c r="A41" s="12" t="s">
        <v>2741</v>
      </c>
      <c r="B41" s="232" t="s">
        <v>2742</v>
      </c>
      <c r="C41" s="239"/>
      <c r="D41" s="232" t="s">
        <v>2743</v>
      </c>
      <c r="E41" s="34">
        <v>1</v>
      </c>
      <c r="F41" s="237">
        <v>40975</v>
      </c>
      <c r="G41" s="237">
        <v>40982</v>
      </c>
      <c r="H41" s="232" t="s">
        <v>365</v>
      </c>
      <c r="I41" s="239" t="s">
        <v>17</v>
      </c>
      <c r="J41" s="242" t="s">
        <v>2508</v>
      </c>
      <c r="K41" s="2"/>
    </row>
    <row r="42" spans="1:11" s="8" customFormat="1" ht="12" thickBot="1" x14ac:dyDescent="0.25">
      <c r="A42" s="12"/>
      <c r="B42" s="232"/>
      <c r="C42" s="238"/>
      <c r="D42" s="232"/>
      <c r="E42" s="34"/>
      <c r="F42" s="237"/>
      <c r="G42" s="237"/>
      <c r="H42" s="232"/>
      <c r="I42" s="239"/>
      <c r="J42" s="242"/>
      <c r="K42" s="2"/>
    </row>
    <row r="43" spans="1:11" s="8" customFormat="1" ht="12" thickTop="1" x14ac:dyDescent="0.2">
      <c r="A43" s="328" t="s">
        <v>10</v>
      </c>
      <c r="B43" s="329"/>
      <c r="C43" s="329"/>
      <c r="D43" s="329"/>
      <c r="E43" s="329"/>
      <c r="F43" s="329"/>
      <c r="G43" s="329"/>
      <c r="H43" s="329"/>
      <c r="I43" s="329"/>
      <c r="J43" s="329"/>
      <c r="K43" s="2"/>
    </row>
    <row r="44" spans="1:11" s="8" customFormat="1" ht="12" thickBot="1" x14ac:dyDescent="0.25">
      <c r="A44" s="330"/>
      <c r="B44" s="330"/>
      <c r="C44" s="330"/>
      <c r="D44" s="330"/>
      <c r="E44" s="330"/>
      <c r="F44" s="330"/>
      <c r="G44" s="330"/>
      <c r="H44" s="330"/>
      <c r="I44" s="330"/>
      <c r="J44" s="330"/>
      <c r="K44" s="2"/>
    </row>
    <row r="45" spans="1:11" s="8" customFormat="1" thickTop="1" thickBot="1" x14ac:dyDescent="0.25">
      <c r="A45" s="12"/>
      <c r="B45" s="232"/>
      <c r="C45" s="238"/>
      <c r="D45" s="232"/>
      <c r="E45" s="235"/>
      <c r="F45" s="237"/>
      <c r="G45" s="237"/>
      <c r="H45" s="232"/>
      <c r="I45" s="239"/>
      <c r="J45" s="242"/>
      <c r="K45" s="2"/>
    </row>
    <row r="46" spans="1:11" s="8" customFormat="1" ht="12" thickTop="1" x14ac:dyDescent="0.2">
      <c r="A46" s="328" t="s">
        <v>164</v>
      </c>
      <c r="B46" s="329"/>
      <c r="C46" s="329"/>
      <c r="D46" s="329"/>
      <c r="E46" s="329"/>
      <c r="F46" s="329"/>
      <c r="G46" s="329"/>
      <c r="H46" s="329"/>
      <c r="I46" s="329"/>
      <c r="J46" s="329"/>
      <c r="K46" s="2"/>
    </row>
    <row r="47" spans="1:11" s="8" customFormat="1" ht="12" thickBot="1" x14ac:dyDescent="0.25">
      <c r="A47" s="330"/>
      <c r="B47" s="330"/>
      <c r="C47" s="330"/>
      <c r="D47" s="330"/>
      <c r="E47" s="330"/>
      <c r="F47" s="330"/>
      <c r="G47" s="330"/>
      <c r="H47" s="330"/>
      <c r="I47" s="330"/>
      <c r="J47" s="330"/>
      <c r="K47" s="2"/>
    </row>
    <row r="48" spans="1:11" s="2" customFormat="1" ht="34.5" thickTop="1" x14ac:dyDescent="0.2">
      <c r="A48" s="238" t="s">
        <v>1244</v>
      </c>
      <c r="B48" s="240" t="s">
        <v>1245</v>
      </c>
      <c r="C48" s="2" t="s">
        <v>2744</v>
      </c>
      <c r="D48" s="233" t="s">
        <v>2745</v>
      </c>
      <c r="E48" s="238">
        <v>1.2</v>
      </c>
      <c r="F48" s="237">
        <v>40975</v>
      </c>
      <c r="G48" s="237">
        <v>40960</v>
      </c>
      <c r="H48" s="11" t="s">
        <v>2345</v>
      </c>
      <c r="I48" s="238" t="s">
        <v>1479</v>
      </c>
      <c r="J48" s="242" t="s">
        <v>2746</v>
      </c>
    </row>
    <row r="49" spans="1:10" s="2" customFormat="1" ht="22.5" x14ac:dyDescent="0.2">
      <c r="A49" s="238" t="s">
        <v>203</v>
      </c>
      <c r="B49" s="240" t="s">
        <v>2747</v>
      </c>
      <c r="D49" s="11" t="s">
        <v>2748</v>
      </c>
      <c r="E49" s="238">
        <v>1.1000000000000001</v>
      </c>
      <c r="F49" s="237">
        <v>40975</v>
      </c>
      <c r="G49" s="237">
        <v>40960</v>
      </c>
      <c r="H49" s="11" t="s">
        <v>2749</v>
      </c>
      <c r="I49" s="238" t="s">
        <v>1479</v>
      </c>
      <c r="J49" s="242" t="s">
        <v>2750</v>
      </c>
    </row>
    <row r="50" spans="1:10" s="2" customFormat="1" ht="11.25" x14ac:dyDescent="0.2">
      <c r="A50" s="238" t="s">
        <v>206</v>
      </c>
      <c r="B50" s="29" t="s">
        <v>2751</v>
      </c>
      <c r="D50" s="11" t="s">
        <v>2752</v>
      </c>
      <c r="E50" s="238">
        <v>1.1000000000000001</v>
      </c>
      <c r="F50" s="237">
        <v>40975</v>
      </c>
      <c r="G50" s="237">
        <v>40960</v>
      </c>
      <c r="H50" s="11" t="s">
        <v>2749</v>
      </c>
      <c r="I50" s="238" t="s">
        <v>1479</v>
      </c>
      <c r="J50" s="242" t="s">
        <v>2750</v>
      </c>
    </row>
    <row r="51" spans="1:10" s="2" customFormat="1" ht="12" thickBot="1" x14ac:dyDescent="0.25">
      <c r="A51" s="29"/>
      <c r="B51" s="29"/>
      <c r="C51" s="29"/>
      <c r="D51" s="29"/>
      <c r="E51" s="29"/>
      <c r="F51" s="29"/>
      <c r="G51" s="29"/>
      <c r="H51" s="29"/>
      <c r="I51" s="29"/>
      <c r="J51" s="29"/>
    </row>
    <row r="52" spans="1:10" s="8" customFormat="1" ht="12" customHeight="1" thickTop="1" x14ac:dyDescent="0.2">
      <c r="A52" s="328" t="s">
        <v>279</v>
      </c>
      <c r="B52" s="328"/>
      <c r="C52" s="328"/>
      <c r="D52" s="328"/>
      <c r="E52" s="328"/>
      <c r="F52" s="328"/>
      <c r="G52" s="328"/>
      <c r="H52" s="328"/>
      <c r="I52" s="328"/>
      <c r="J52" s="328"/>
    </row>
    <row r="53" spans="1:10" s="8" customFormat="1" ht="12" customHeight="1" thickBot="1" x14ac:dyDescent="0.25">
      <c r="A53" s="331"/>
      <c r="B53" s="331"/>
      <c r="C53" s="331"/>
      <c r="D53" s="331"/>
      <c r="E53" s="331"/>
      <c r="F53" s="331"/>
      <c r="G53" s="331"/>
      <c r="H53" s="331"/>
      <c r="I53" s="331"/>
      <c r="J53" s="331"/>
    </row>
    <row r="54" spans="1:10" s="8" customFormat="1" ht="23.25" thickTop="1" x14ac:dyDescent="0.2">
      <c r="A54" s="12" t="s">
        <v>2052</v>
      </c>
      <c r="B54" s="232" t="s">
        <v>2053</v>
      </c>
      <c r="C54" s="238" t="s">
        <v>2753</v>
      </c>
      <c r="D54" s="232" t="s">
        <v>2754</v>
      </c>
      <c r="E54" s="235">
        <v>1.2</v>
      </c>
      <c r="F54" s="237">
        <v>40956</v>
      </c>
      <c r="G54" s="237">
        <v>40960</v>
      </c>
      <c r="H54" s="232" t="s">
        <v>1460</v>
      </c>
      <c r="I54" s="239" t="s">
        <v>17</v>
      </c>
      <c r="J54" s="17" t="s">
        <v>2755</v>
      </c>
    </row>
    <row r="55" spans="1:10" s="8" customFormat="1" ht="11.25" x14ac:dyDescent="0.2">
      <c r="A55" s="12" t="s">
        <v>2055</v>
      </c>
      <c r="B55" s="232" t="s">
        <v>2056</v>
      </c>
      <c r="C55" s="238"/>
      <c r="D55" s="232" t="s">
        <v>2756</v>
      </c>
      <c r="E55" s="235">
        <v>1.1000000000000001</v>
      </c>
      <c r="F55" s="237">
        <v>40956</v>
      </c>
      <c r="G55" s="237">
        <v>40960</v>
      </c>
      <c r="H55" s="232" t="s">
        <v>515</v>
      </c>
      <c r="I55" s="239" t="s">
        <v>17</v>
      </c>
      <c r="J55" s="17" t="s">
        <v>2757</v>
      </c>
    </row>
    <row r="56" spans="1:10" s="8" customFormat="1" ht="12" thickBot="1" x14ac:dyDescent="0.25">
      <c r="A56" s="12"/>
      <c r="B56" s="232"/>
      <c r="C56" s="238"/>
      <c r="D56" s="232"/>
      <c r="E56" s="235"/>
      <c r="F56" s="237"/>
      <c r="G56" s="237"/>
      <c r="H56" s="232"/>
      <c r="I56" s="239"/>
      <c r="J56" s="239"/>
    </row>
    <row r="57" spans="1:10" s="8" customFormat="1" ht="12" thickTop="1" x14ac:dyDescent="0.2">
      <c r="A57" s="328" t="s">
        <v>951</v>
      </c>
      <c r="B57" s="329"/>
      <c r="C57" s="329"/>
      <c r="D57" s="329"/>
      <c r="E57" s="329"/>
      <c r="F57" s="329"/>
      <c r="G57" s="329"/>
      <c r="H57" s="329"/>
      <c r="I57" s="329"/>
      <c r="J57" s="329"/>
    </row>
    <row r="58" spans="1:10" s="8" customFormat="1" ht="12" thickBot="1" x14ac:dyDescent="0.25">
      <c r="A58" s="330"/>
      <c r="B58" s="330"/>
      <c r="C58" s="330"/>
      <c r="D58" s="330"/>
      <c r="E58" s="330"/>
      <c r="F58" s="330"/>
      <c r="G58" s="330"/>
      <c r="H58" s="330"/>
      <c r="I58" s="330"/>
      <c r="J58" s="330"/>
    </row>
    <row r="59" spans="1:10" s="29" customFormat="1" ht="12" thickTop="1" x14ac:dyDescent="0.2">
      <c r="A59" s="239"/>
      <c r="B59" s="233"/>
      <c r="C59" s="239"/>
      <c r="D59" s="233"/>
      <c r="E59" s="34"/>
      <c r="F59" s="243"/>
      <c r="G59" s="243"/>
      <c r="H59" s="233"/>
      <c r="I59" s="239"/>
      <c r="J59" s="17"/>
    </row>
  </sheetData>
  <mergeCells count="7">
    <mergeCell ref="A2:J3"/>
    <mergeCell ref="A43:J44"/>
    <mergeCell ref="A52:J53"/>
    <mergeCell ref="A57:J58"/>
    <mergeCell ref="D22:D27"/>
    <mergeCell ref="D28:D31"/>
    <mergeCell ref="A46:J47"/>
  </mergeCells>
  <phoneticPr fontId="3" type="noConversion"/>
  <hyperlinks>
    <hyperlink ref="J3" r:id="rId1" display="New Equip &amp; Sys Approvals" xr:uid="{00000000-0004-0000-1900-000000000000}"/>
    <hyperlink ref="J44" r:id="rId2" display="New Equip &amp; Sys Approvals" xr:uid="{00000000-0004-0000-1900-000001000000}"/>
    <hyperlink ref="J58" r:id="rId3" display="New Equip &amp; Sys Approvals" xr:uid="{00000000-0004-0000-1900-000002000000}"/>
    <hyperlink ref="J4" r:id="rId4" location="rail" xr:uid="{00000000-0004-0000-1900-000003000000}"/>
    <hyperlink ref="J5" r:id="rId5" location="rail" xr:uid="{00000000-0004-0000-1900-000004000000}"/>
    <hyperlink ref="J6" r:id="rId6" location="rail" xr:uid="{00000000-0004-0000-1900-000005000000}"/>
    <hyperlink ref="J7" r:id="rId7" xr:uid="{00000000-0004-0000-1900-000006000000}"/>
    <hyperlink ref="J8" r:id="rId8" xr:uid="{00000000-0004-0000-1900-000007000000}"/>
    <hyperlink ref="J9" r:id="rId9" xr:uid="{00000000-0004-0000-1900-000008000000}"/>
    <hyperlink ref="J10" r:id="rId10" xr:uid="{00000000-0004-0000-1900-000009000000}"/>
    <hyperlink ref="J11" r:id="rId11" xr:uid="{00000000-0004-0000-1900-00000A000000}"/>
    <hyperlink ref="J12" r:id="rId12" xr:uid="{00000000-0004-0000-1900-00000B000000}"/>
    <hyperlink ref="J13" r:id="rId13" xr:uid="{00000000-0004-0000-1900-00000C000000}"/>
    <hyperlink ref="J14" r:id="rId14" xr:uid="{00000000-0004-0000-1900-00000D000000}"/>
    <hyperlink ref="J15" r:id="rId15" xr:uid="{00000000-0004-0000-1900-00000E000000}"/>
    <hyperlink ref="J16" r:id="rId16" xr:uid="{00000000-0004-0000-1900-00000F000000}"/>
    <hyperlink ref="J17" r:id="rId17" xr:uid="{00000000-0004-0000-1900-000010000000}"/>
    <hyperlink ref="J18" r:id="rId18" xr:uid="{00000000-0004-0000-1900-000011000000}"/>
    <hyperlink ref="J19" r:id="rId19" xr:uid="{00000000-0004-0000-1900-000012000000}"/>
    <hyperlink ref="J20" r:id="rId20" xr:uid="{00000000-0004-0000-1900-000013000000}"/>
    <hyperlink ref="J21" r:id="rId21" xr:uid="{00000000-0004-0000-1900-000014000000}"/>
    <hyperlink ref="J22" r:id="rId22" xr:uid="{00000000-0004-0000-1900-000015000000}"/>
    <hyperlink ref="J23" r:id="rId23" xr:uid="{00000000-0004-0000-1900-000016000000}"/>
    <hyperlink ref="J24" r:id="rId24" xr:uid="{00000000-0004-0000-1900-000017000000}"/>
    <hyperlink ref="J25" r:id="rId25" xr:uid="{00000000-0004-0000-1900-000018000000}"/>
    <hyperlink ref="J26" r:id="rId26" xr:uid="{00000000-0004-0000-1900-000019000000}"/>
    <hyperlink ref="J27" r:id="rId27" xr:uid="{00000000-0004-0000-1900-00001A000000}"/>
    <hyperlink ref="J28" r:id="rId28" xr:uid="{00000000-0004-0000-1900-00001B000000}"/>
    <hyperlink ref="J29" r:id="rId29" xr:uid="{00000000-0004-0000-1900-00001C000000}"/>
    <hyperlink ref="J30" r:id="rId30" xr:uid="{00000000-0004-0000-1900-00001D000000}"/>
    <hyperlink ref="J31" r:id="rId31" xr:uid="{00000000-0004-0000-1900-00001E000000}"/>
    <hyperlink ref="J32" r:id="rId32" xr:uid="{00000000-0004-0000-1900-00001F000000}"/>
    <hyperlink ref="J33" r:id="rId33" xr:uid="{00000000-0004-0000-1900-000020000000}"/>
    <hyperlink ref="J34" r:id="rId34" xr:uid="{00000000-0004-0000-1900-000021000000}"/>
    <hyperlink ref="J35" r:id="rId35" xr:uid="{00000000-0004-0000-1900-000022000000}"/>
    <hyperlink ref="J36" r:id="rId36" xr:uid="{00000000-0004-0000-1900-000023000000}"/>
    <hyperlink ref="J54" r:id="rId37" xr:uid="{00000000-0004-0000-1900-000024000000}"/>
    <hyperlink ref="J55" r:id="rId38" xr:uid="{00000000-0004-0000-1900-000025000000}"/>
    <hyperlink ref="J37" r:id="rId39" xr:uid="{00000000-0004-0000-1900-000026000000}"/>
    <hyperlink ref="J38" r:id="rId40" xr:uid="{00000000-0004-0000-1900-000027000000}"/>
    <hyperlink ref="J39" r:id="rId41" xr:uid="{00000000-0004-0000-1900-000028000000}"/>
    <hyperlink ref="J40" r:id="rId42" xr:uid="{00000000-0004-0000-1900-000029000000}"/>
    <hyperlink ref="J41" r:id="rId43" location="track-civil" xr:uid="{00000000-0004-0000-1900-00002A000000}"/>
    <hyperlink ref="J53" r:id="rId44" display="New Equip &amp; Sys Approvals" xr:uid="{00000000-0004-0000-1900-00002B000000}"/>
    <hyperlink ref="J47" r:id="rId45" display="New Equip &amp; Sys Approvals" xr:uid="{00000000-0004-0000-1900-00002C000000}"/>
    <hyperlink ref="J48" r:id="rId46" xr:uid="{00000000-0004-0000-1900-00002D000000}"/>
    <hyperlink ref="J49" r:id="rId47" xr:uid="{00000000-0004-0000-1900-00002E000000}"/>
    <hyperlink ref="J50" r:id="rId48" xr:uid="{00000000-0004-0000-1900-00002F000000}"/>
    <hyperlink ref="J1" r:id="rId49" display="New Equip &amp; Sys Approvals" xr:uid="{00000000-0004-0000-1900-000030000000}"/>
  </hyperlinks>
  <pageMargins left="0.75" right="0.75" top="1" bottom="1" header="0.5" footer="0.5"/>
  <pageSetup paperSize="9" orientation="portrait" horizontalDpi="1200" verticalDpi="1200" r:id="rId5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201"/>
  <sheetViews>
    <sheetView topLeftCell="B1" zoomScaleNormal="100" workbookViewId="0">
      <selection activeCell="I8" sqref="I8"/>
    </sheetView>
  </sheetViews>
  <sheetFormatPr defaultRowHeight="12.75" x14ac:dyDescent="0.2"/>
  <cols>
    <col min="1" max="1" width="13.42578125" customWidth="1"/>
    <col min="2" max="2" width="36.42578125" customWidth="1"/>
    <col min="3" max="3" width="13.5703125" customWidth="1"/>
    <col min="4" max="4" width="50.5703125" customWidth="1"/>
    <col min="5" max="5" width="12.5703125" customWidth="1"/>
    <col min="6" max="6" width="10" customWidth="1"/>
    <col min="7" max="7" width="11" customWidth="1"/>
    <col min="8" max="8" width="12" bestFit="1" customWidth="1"/>
    <col min="9" max="9" width="12.42578125" customWidth="1"/>
    <col min="10" max="10" width="33.5703125" customWidth="1"/>
  </cols>
  <sheetData>
    <row r="1" spans="1:11" s="1" customFormat="1" ht="39.75" thickTop="1" thickBot="1" x14ac:dyDescent="0.25">
      <c r="A1" s="41" t="s">
        <v>0</v>
      </c>
      <c r="B1" s="41" t="s">
        <v>1</v>
      </c>
      <c r="C1" s="41" t="s">
        <v>2</v>
      </c>
      <c r="D1" s="41" t="s">
        <v>3</v>
      </c>
      <c r="E1" s="41" t="s">
        <v>4</v>
      </c>
      <c r="F1" s="41" t="s">
        <v>5</v>
      </c>
      <c r="G1" s="41" t="s">
        <v>838</v>
      </c>
      <c r="H1" s="41" t="s">
        <v>7</v>
      </c>
      <c r="I1" s="41" t="s">
        <v>8</v>
      </c>
      <c r="J1" s="41" t="s">
        <v>9</v>
      </c>
    </row>
    <row r="2" spans="1:11" s="8" customFormat="1" ht="12" thickTop="1" x14ac:dyDescent="0.2">
      <c r="A2" s="334" t="s">
        <v>64</v>
      </c>
      <c r="B2" s="335"/>
      <c r="C2" s="335"/>
      <c r="D2" s="335"/>
      <c r="E2" s="335"/>
      <c r="F2" s="335"/>
      <c r="G2" s="335"/>
      <c r="H2" s="335"/>
      <c r="I2" s="335"/>
      <c r="J2" s="335"/>
      <c r="K2" s="2"/>
    </row>
    <row r="3" spans="1:11" s="8" customFormat="1" ht="12" thickBot="1" x14ac:dyDescent="0.25">
      <c r="A3" s="336"/>
      <c r="B3" s="336"/>
      <c r="C3" s="336"/>
      <c r="D3" s="336"/>
      <c r="E3" s="336"/>
      <c r="F3" s="336"/>
      <c r="G3" s="336"/>
      <c r="H3" s="336"/>
      <c r="I3" s="336"/>
      <c r="J3" s="336"/>
      <c r="K3" s="2"/>
    </row>
    <row r="4" spans="1:11" s="8" customFormat="1" ht="34.5" thickTop="1" x14ac:dyDescent="0.2">
      <c r="A4" s="12" t="s">
        <v>2758</v>
      </c>
      <c r="B4" s="232" t="s">
        <v>2759</v>
      </c>
      <c r="C4" s="239"/>
      <c r="D4" s="232" t="s">
        <v>2760</v>
      </c>
      <c r="E4" s="34"/>
      <c r="F4" s="237">
        <v>40981</v>
      </c>
      <c r="G4" s="237">
        <v>41017</v>
      </c>
      <c r="H4" s="232" t="s">
        <v>16</v>
      </c>
      <c r="I4" s="239" t="s">
        <v>1266</v>
      </c>
      <c r="J4" s="242" t="s">
        <v>16</v>
      </c>
      <c r="K4" s="238"/>
    </row>
    <row r="5" spans="1:11" s="8" customFormat="1" ht="33.75" x14ac:dyDescent="0.2">
      <c r="A5" s="12" t="s">
        <v>2761</v>
      </c>
      <c r="B5" s="232" t="s">
        <v>2762</v>
      </c>
      <c r="C5" s="239"/>
      <c r="D5" s="232" t="s">
        <v>2763</v>
      </c>
      <c r="E5" s="34">
        <v>1</v>
      </c>
      <c r="F5" s="237">
        <v>41002</v>
      </c>
      <c r="G5" s="237">
        <v>41037</v>
      </c>
      <c r="H5" s="232" t="s">
        <v>515</v>
      </c>
      <c r="I5" s="239" t="s">
        <v>1266</v>
      </c>
      <c r="J5" s="242" t="s">
        <v>2764</v>
      </c>
      <c r="K5" s="238"/>
    </row>
    <row r="6" spans="1:11" s="8" customFormat="1" ht="45" x14ac:dyDescent="0.2">
      <c r="A6" s="12" t="s">
        <v>326</v>
      </c>
      <c r="B6" s="232" t="s">
        <v>327</v>
      </c>
      <c r="C6" s="239"/>
      <c r="D6" s="232" t="s">
        <v>2765</v>
      </c>
      <c r="E6" s="34">
        <v>1.6</v>
      </c>
      <c r="F6" s="237">
        <v>41022</v>
      </c>
      <c r="G6" s="237">
        <v>41045</v>
      </c>
      <c r="H6" s="232" t="s">
        <v>1890</v>
      </c>
      <c r="I6" s="239" t="s">
        <v>2672</v>
      </c>
      <c r="J6" s="242" t="s">
        <v>2766</v>
      </c>
      <c r="K6" s="238"/>
    </row>
    <row r="7" spans="1:11" s="8" customFormat="1" ht="33.75" x14ac:dyDescent="0.2">
      <c r="A7" s="12" t="s">
        <v>2767</v>
      </c>
      <c r="B7" s="232" t="s">
        <v>2768</v>
      </c>
      <c r="C7" s="239"/>
      <c r="D7" s="232" t="s">
        <v>2769</v>
      </c>
      <c r="E7" s="34"/>
      <c r="F7" s="237">
        <v>41013</v>
      </c>
      <c r="G7" s="237">
        <v>41051</v>
      </c>
      <c r="H7" s="232" t="s">
        <v>16</v>
      </c>
      <c r="I7" s="239" t="s">
        <v>1266</v>
      </c>
      <c r="J7" s="242" t="s">
        <v>16</v>
      </c>
      <c r="K7" s="238"/>
    </row>
    <row r="8" spans="1:11" s="8" customFormat="1" ht="11.25" x14ac:dyDescent="0.2">
      <c r="A8" s="12" t="s">
        <v>2770</v>
      </c>
      <c r="B8" s="232" t="s">
        <v>2771</v>
      </c>
      <c r="C8" s="239" t="s">
        <v>44</v>
      </c>
      <c r="D8" s="232" t="s">
        <v>2772</v>
      </c>
      <c r="E8" s="34">
        <v>1.2</v>
      </c>
      <c r="F8" s="237">
        <v>38425</v>
      </c>
      <c r="G8" s="237"/>
      <c r="H8" s="232" t="s">
        <v>2345</v>
      </c>
      <c r="I8" s="239" t="s">
        <v>2672</v>
      </c>
      <c r="J8" s="40" t="s">
        <v>13</v>
      </c>
      <c r="K8" s="238"/>
    </row>
    <row r="9" spans="1:11" s="8" customFormat="1" ht="11.25" x14ac:dyDescent="0.2">
      <c r="A9" s="12" t="s">
        <v>2773</v>
      </c>
      <c r="B9" s="232" t="s">
        <v>2774</v>
      </c>
      <c r="C9" s="239" t="s">
        <v>44</v>
      </c>
      <c r="D9" s="232" t="s">
        <v>2775</v>
      </c>
      <c r="E9" s="34">
        <v>1.2</v>
      </c>
      <c r="F9" s="237">
        <v>38425</v>
      </c>
      <c r="G9" s="237"/>
      <c r="H9" s="232" t="s">
        <v>2345</v>
      </c>
      <c r="I9" s="239" t="s">
        <v>2672</v>
      </c>
      <c r="J9" s="40" t="s">
        <v>13</v>
      </c>
      <c r="K9" s="238"/>
    </row>
    <row r="10" spans="1:11" s="8" customFormat="1" ht="22.5" x14ac:dyDescent="0.2">
      <c r="A10" s="12" t="s">
        <v>511</v>
      </c>
      <c r="B10" s="232" t="s">
        <v>2776</v>
      </c>
      <c r="C10" s="239" t="s">
        <v>44</v>
      </c>
      <c r="D10" s="232" t="s">
        <v>2775</v>
      </c>
      <c r="E10" s="34">
        <v>1.3</v>
      </c>
      <c r="F10" s="237">
        <v>38915</v>
      </c>
      <c r="G10" s="237"/>
      <c r="H10" s="232" t="s">
        <v>2345</v>
      </c>
      <c r="I10" s="239" t="s">
        <v>2672</v>
      </c>
      <c r="J10" s="40" t="s">
        <v>13</v>
      </c>
      <c r="K10" s="238"/>
    </row>
    <row r="11" spans="1:11" s="8" customFormat="1" ht="11.25" x14ac:dyDescent="0.2">
      <c r="A11" s="12" t="s">
        <v>880</v>
      </c>
      <c r="B11" s="232" t="s">
        <v>881</v>
      </c>
      <c r="C11" s="239" t="s">
        <v>44</v>
      </c>
      <c r="D11" s="232" t="s">
        <v>2775</v>
      </c>
      <c r="E11" s="34">
        <v>1.3</v>
      </c>
      <c r="F11" s="237">
        <v>39119</v>
      </c>
      <c r="G11" s="237"/>
      <c r="H11" s="232" t="s">
        <v>2345</v>
      </c>
      <c r="I11" s="239" t="s">
        <v>2672</v>
      </c>
      <c r="J11" s="40" t="s">
        <v>13</v>
      </c>
      <c r="K11" s="238"/>
    </row>
    <row r="12" spans="1:11" s="8" customFormat="1" ht="11.25" x14ac:dyDescent="0.2">
      <c r="A12" s="12" t="s">
        <v>2777</v>
      </c>
      <c r="B12" s="232" t="s">
        <v>2778</v>
      </c>
      <c r="C12" s="239" t="s">
        <v>44</v>
      </c>
      <c r="D12" s="232" t="s">
        <v>2775</v>
      </c>
      <c r="E12" s="34">
        <v>1.2</v>
      </c>
      <c r="F12" s="237">
        <v>38425</v>
      </c>
      <c r="G12" s="237"/>
      <c r="H12" s="232" t="s">
        <v>2345</v>
      </c>
      <c r="I12" s="239" t="s">
        <v>2672</v>
      </c>
      <c r="J12" s="40" t="s">
        <v>13</v>
      </c>
      <c r="K12" s="238"/>
    </row>
    <row r="13" spans="1:11" s="8" customFormat="1" ht="11.25" x14ac:dyDescent="0.2">
      <c r="A13" s="12" t="s">
        <v>2779</v>
      </c>
      <c r="B13" s="232" t="s">
        <v>2780</v>
      </c>
      <c r="C13" s="239" t="s">
        <v>44</v>
      </c>
      <c r="D13" s="232" t="s">
        <v>2775</v>
      </c>
      <c r="E13" s="34">
        <v>1.2</v>
      </c>
      <c r="F13" s="237">
        <v>38420</v>
      </c>
      <c r="G13" s="237"/>
      <c r="H13" s="232" t="s">
        <v>2345</v>
      </c>
      <c r="I13" s="239" t="s">
        <v>2672</v>
      </c>
      <c r="J13" s="40" t="s">
        <v>13</v>
      </c>
      <c r="K13" s="238"/>
    </row>
    <row r="14" spans="1:11" s="8" customFormat="1" ht="22.5" x14ac:dyDescent="0.2">
      <c r="A14" s="12" t="s">
        <v>2781</v>
      </c>
      <c r="B14" s="232" t="s">
        <v>2782</v>
      </c>
      <c r="C14" s="239" t="s">
        <v>44</v>
      </c>
      <c r="D14" s="232" t="s">
        <v>2783</v>
      </c>
      <c r="E14" s="34">
        <v>1.2</v>
      </c>
      <c r="F14" s="237">
        <v>38425</v>
      </c>
      <c r="G14" s="237"/>
      <c r="H14" s="232" t="s">
        <v>2345</v>
      </c>
      <c r="I14" s="239" t="s">
        <v>2672</v>
      </c>
      <c r="J14" s="40" t="s">
        <v>13</v>
      </c>
      <c r="K14" s="238"/>
    </row>
    <row r="15" spans="1:11" s="8" customFormat="1" ht="11.25" x14ac:dyDescent="0.2">
      <c r="A15" s="12" t="s">
        <v>91</v>
      </c>
      <c r="B15" s="232" t="s">
        <v>92</v>
      </c>
      <c r="C15" s="239" t="s">
        <v>44</v>
      </c>
      <c r="D15" s="232" t="s">
        <v>2784</v>
      </c>
      <c r="E15" s="34">
        <v>2.1</v>
      </c>
      <c r="F15" s="237">
        <v>38869</v>
      </c>
      <c r="G15" s="237"/>
      <c r="H15" s="232" t="s">
        <v>2345</v>
      </c>
      <c r="I15" s="239" t="s">
        <v>2672</v>
      </c>
      <c r="J15" s="40" t="s">
        <v>13</v>
      </c>
      <c r="K15" s="238"/>
    </row>
    <row r="16" spans="1:11" s="8" customFormat="1" ht="22.5" x14ac:dyDescent="0.2">
      <c r="A16" s="12" t="s">
        <v>2785</v>
      </c>
      <c r="B16" s="232" t="s">
        <v>2786</v>
      </c>
      <c r="C16" s="239" t="s">
        <v>44</v>
      </c>
      <c r="D16" s="232" t="s">
        <v>2784</v>
      </c>
      <c r="E16" s="34">
        <v>1.2</v>
      </c>
      <c r="F16" s="237">
        <v>38425</v>
      </c>
      <c r="G16" s="237"/>
      <c r="H16" s="232" t="s">
        <v>2345</v>
      </c>
      <c r="I16" s="239" t="s">
        <v>2672</v>
      </c>
      <c r="J16" s="40" t="s">
        <v>13</v>
      </c>
      <c r="K16" s="238"/>
    </row>
    <row r="17" spans="1:11" s="8" customFormat="1" ht="11.25" x14ac:dyDescent="0.2">
      <c r="A17" s="12" t="s">
        <v>138</v>
      </c>
      <c r="B17" s="232" t="s">
        <v>139</v>
      </c>
      <c r="C17" s="239" t="s">
        <v>44</v>
      </c>
      <c r="D17" s="232" t="s">
        <v>2784</v>
      </c>
      <c r="E17" s="34">
        <v>1.5</v>
      </c>
      <c r="F17" s="237">
        <v>38756</v>
      </c>
      <c r="G17" s="237"/>
      <c r="H17" s="232" t="s">
        <v>2345</v>
      </c>
      <c r="I17" s="239" t="s">
        <v>2672</v>
      </c>
      <c r="J17" s="40" t="s">
        <v>13</v>
      </c>
      <c r="K17" s="238"/>
    </row>
    <row r="18" spans="1:11" s="8" customFormat="1" ht="22.5" x14ac:dyDescent="0.2">
      <c r="A18" s="12" t="s">
        <v>100</v>
      </c>
      <c r="B18" s="232" t="s">
        <v>101</v>
      </c>
      <c r="C18" s="239" t="s">
        <v>44</v>
      </c>
      <c r="D18" s="232" t="s">
        <v>2784</v>
      </c>
      <c r="E18" s="34">
        <v>2.1</v>
      </c>
      <c r="F18" s="237">
        <v>38869</v>
      </c>
      <c r="G18" s="237"/>
      <c r="H18" s="232" t="s">
        <v>2345</v>
      </c>
      <c r="I18" s="239" t="s">
        <v>2672</v>
      </c>
      <c r="J18" s="40" t="s">
        <v>13</v>
      </c>
      <c r="K18" s="238"/>
    </row>
    <row r="19" spans="1:11" s="8" customFormat="1" ht="11.25" x14ac:dyDescent="0.2">
      <c r="A19" s="12" t="s">
        <v>2787</v>
      </c>
      <c r="B19" s="232" t="s">
        <v>2788</v>
      </c>
      <c r="C19" s="239" t="s">
        <v>44</v>
      </c>
      <c r="D19" s="232" t="s">
        <v>2784</v>
      </c>
      <c r="E19" s="34">
        <v>1.2</v>
      </c>
      <c r="F19" s="237">
        <v>38425</v>
      </c>
      <c r="G19" s="237"/>
      <c r="H19" s="232" t="s">
        <v>2345</v>
      </c>
      <c r="I19" s="239" t="s">
        <v>2672</v>
      </c>
      <c r="J19" s="40" t="s">
        <v>13</v>
      </c>
      <c r="K19" s="238"/>
    </row>
    <row r="20" spans="1:11" s="8" customFormat="1" ht="22.5" x14ac:dyDescent="0.2">
      <c r="A20" s="12" t="s">
        <v>2342</v>
      </c>
      <c r="B20" s="232" t="s">
        <v>2343</v>
      </c>
      <c r="C20" s="239" t="s">
        <v>44</v>
      </c>
      <c r="D20" s="232" t="s">
        <v>2789</v>
      </c>
      <c r="E20" s="34">
        <v>1.5</v>
      </c>
      <c r="F20" s="237">
        <v>40422</v>
      </c>
      <c r="G20" s="237"/>
      <c r="H20" s="232" t="s">
        <v>2345</v>
      </c>
      <c r="I20" s="239" t="s">
        <v>2672</v>
      </c>
      <c r="J20" s="40" t="s">
        <v>13</v>
      </c>
      <c r="K20" s="238"/>
    </row>
    <row r="21" spans="1:11" s="8" customFormat="1" ht="22.5" x14ac:dyDescent="0.2">
      <c r="A21" s="12" t="s">
        <v>2790</v>
      </c>
      <c r="B21" s="232" t="s">
        <v>2791</v>
      </c>
      <c r="C21" s="239" t="s">
        <v>44</v>
      </c>
      <c r="D21" s="232" t="s">
        <v>2792</v>
      </c>
      <c r="E21" s="34">
        <v>1.1000000000000001</v>
      </c>
      <c r="F21" s="237">
        <v>38425</v>
      </c>
      <c r="G21" s="237"/>
      <c r="H21" s="232" t="s">
        <v>2345</v>
      </c>
      <c r="I21" s="239" t="s">
        <v>2672</v>
      </c>
      <c r="J21" s="40" t="s">
        <v>13</v>
      </c>
      <c r="K21" s="238"/>
    </row>
    <row r="22" spans="1:11" s="8" customFormat="1" ht="11.25" x14ac:dyDescent="0.2">
      <c r="A22" s="12" t="s">
        <v>2793</v>
      </c>
      <c r="B22" s="232" t="s">
        <v>2794</v>
      </c>
      <c r="C22" s="239" t="s">
        <v>44</v>
      </c>
      <c r="D22" s="232" t="s">
        <v>2795</v>
      </c>
      <c r="E22" s="34">
        <v>1.1000000000000001</v>
      </c>
      <c r="F22" s="237">
        <v>38425</v>
      </c>
      <c r="G22" s="237"/>
      <c r="H22" s="232" t="s">
        <v>2345</v>
      </c>
      <c r="I22" s="239" t="s">
        <v>2672</v>
      </c>
      <c r="J22" s="40" t="s">
        <v>13</v>
      </c>
      <c r="K22" s="238"/>
    </row>
    <row r="23" spans="1:11" s="8" customFormat="1" ht="11.25" x14ac:dyDescent="0.2">
      <c r="A23" s="12" t="s">
        <v>2796</v>
      </c>
      <c r="B23" s="232" t="s">
        <v>2797</v>
      </c>
      <c r="C23" s="239" t="s">
        <v>44</v>
      </c>
      <c r="D23" s="232" t="s">
        <v>2798</v>
      </c>
      <c r="E23" s="34">
        <v>1.2</v>
      </c>
      <c r="F23" s="237">
        <v>38425</v>
      </c>
      <c r="G23" s="237"/>
      <c r="H23" s="232" t="s">
        <v>2345</v>
      </c>
      <c r="I23" s="239" t="s">
        <v>2672</v>
      </c>
      <c r="J23" s="40" t="s">
        <v>13</v>
      </c>
      <c r="K23" s="238"/>
    </row>
    <row r="24" spans="1:11" s="8" customFormat="1" ht="22.5" x14ac:dyDescent="0.2">
      <c r="A24" s="12" t="s">
        <v>2799</v>
      </c>
      <c r="B24" s="232" t="s">
        <v>2800</v>
      </c>
      <c r="C24" s="239" t="s">
        <v>44</v>
      </c>
      <c r="D24" s="232" t="s">
        <v>2801</v>
      </c>
      <c r="E24" s="34">
        <v>1.2</v>
      </c>
      <c r="F24" s="237">
        <v>38425</v>
      </c>
      <c r="G24" s="237"/>
      <c r="H24" s="232" t="s">
        <v>2345</v>
      </c>
      <c r="I24" s="239" t="s">
        <v>2672</v>
      </c>
      <c r="J24" s="40" t="s">
        <v>13</v>
      </c>
      <c r="K24" s="238"/>
    </row>
    <row r="25" spans="1:11" s="8" customFormat="1" ht="22.5" x14ac:dyDescent="0.2">
      <c r="A25" s="12" t="s">
        <v>2802</v>
      </c>
      <c r="B25" s="232" t="s">
        <v>2803</v>
      </c>
      <c r="C25" s="239" t="s">
        <v>44</v>
      </c>
      <c r="D25" s="232" t="s">
        <v>2804</v>
      </c>
      <c r="E25" s="34">
        <v>1.2</v>
      </c>
      <c r="F25" s="237">
        <v>38425</v>
      </c>
      <c r="G25" s="237"/>
      <c r="H25" s="232" t="s">
        <v>2345</v>
      </c>
      <c r="I25" s="239" t="s">
        <v>2672</v>
      </c>
      <c r="J25" s="40" t="s">
        <v>13</v>
      </c>
      <c r="K25" s="238"/>
    </row>
    <row r="26" spans="1:11" s="8" customFormat="1" ht="11.25" x14ac:dyDescent="0.2">
      <c r="A26" s="12" t="s">
        <v>2805</v>
      </c>
      <c r="B26" s="232" t="s">
        <v>2806</v>
      </c>
      <c r="C26" s="239" t="s">
        <v>44</v>
      </c>
      <c r="D26" s="232" t="s">
        <v>2807</v>
      </c>
      <c r="E26" s="34">
        <v>1.1000000000000001</v>
      </c>
      <c r="F26" s="237">
        <v>38425</v>
      </c>
      <c r="G26" s="237"/>
      <c r="H26" s="232" t="s">
        <v>2345</v>
      </c>
      <c r="I26" s="239" t="s">
        <v>2672</v>
      </c>
      <c r="J26" s="40" t="s">
        <v>13</v>
      </c>
      <c r="K26" s="238"/>
    </row>
    <row r="27" spans="1:11" s="8" customFormat="1" ht="11.25" x14ac:dyDescent="0.2">
      <c r="A27" s="12" t="s">
        <v>2808</v>
      </c>
      <c r="B27" s="232" t="s">
        <v>2809</v>
      </c>
      <c r="C27" s="239" t="s">
        <v>44</v>
      </c>
      <c r="D27" s="232" t="s">
        <v>2807</v>
      </c>
      <c r="E27" s="34">
        <v>1.2</v>
      </c>
      <c r="F27" s="237">
        <v>38425</v>
      </c>
      <c r="G27" s="237"/>
      <c r="H27" s="232" t="s">
        <v>2345</v>
      </c>
      <c r="I27" s="239" t="s">
        <v>2672</v>
      </c>
      <c r="J27" s="40" t="s">
        <v>13</v>
      </c>
      <c r="K27" s="238"/>
    </row>
    <row r="28" spans="1:11" s="8" customFormat="1" ht="11.25" x14ac:dyDescent="0.2">
      <c r="A28" s="12" t="s">
        <v>494</v>
      </c>
      <c r="B28" s="232" t="s">
        <v>2036</v>
      </c>
      <c r="C28" s="239" t="s">
        <v>44</v>
      </c>
      <c r="D28" s="232" t="s">
        <v>2807</v>
      </c>
      <c r="E28" s="34">
        <v>1.4</v>
      </c>
      <c r="F28" s="237">
        <v>40183</v>
      </c>
      <c r="G28" s="237"/>
      <c r="H28" s="232" t="s">
        <v>2345</v>
      </c>
      <c r="I28" s="239" t="s">
        <v>2672</v>
      </c>
      <c r="J28" s="40" t="s">
        <v>13</v>
      </c>
      <c r="K28" s="238"/>
    </row>
    <row r="29" spans="1:11" s="8" customFormat="1" ht="11.25" x14ac:dyDescent="0.2">
      <c r="A29" s="12" t="s">
        <v>2810</v>
      </c>
      <c r="B29" s="232" t="s">
        <v>2811</v>
      </c>
      <c r="C29" s="239" t="s">
        <v>44</v>
      </c>
      <c r="D29" s="232" t="s">
        <v>2807</v>
      </c>
      <c r="E29" s="34">
        <v>1.1000000000000001</v>
      </c>
      <c r="F29" s="237">
        <v>38425</v>
      </c>
      <c r="G29" s="237"/>
      <c r="H29" s="232" t="s">
        <v>2345</v>
      </c>
      <c r="I29" s="239" t="s">
        <v>2672</v>
      </c>
      <c r="J29" s="40" t="s">
        <v>13</v>
      </c>
      <c r="K29" s="238"/>
    </row>
    <row r="30" spans="1:11" s="8" customFormat="1" ht="22.5" x14ac:dyDescent="0.2">
      <c r="A30" s="12" t="s">
        <v>2812</v>
      </c>
      <c r="B30" s="232" t="s">
        <v>2813</v>
      </c>
      <c r="C30" s="239" t="s">
        <v>44</v>
      </c>
      <c r="D30" s="232" t="s">
        <v>2814</v>
      </c>
      <c r="E30" s="34">
        <v>1.2</v>
      </c>
      <c r="F30" s="237">
        <v>38425</v>
      </c>
      <c r="G30" s="237"/>
      <c r="H30" s="232" t="s">
        <v>2345</v>
      </c>
      <c r="I30" s="239" t="s">
        <v>2672</v>
      </c>
      <c r="J30" s="40" t="s">
        <v>13</v>
      </c>
      <c r="K30" s="238"/>
    </row>
    <row r="31" spans="1:11" s="8" customFormat="1" ht="11.25" x14ac:dyDescent="0.2">
      <c r="A31" s="12" t="s">
        <v>674</v>
      </c>
      <c r="B31" s="232" t="s">
        <v>2815</v>
      </c>
      <c r="C31" s="239" t="s">
        <v>44</v>
      </c>
      <c r="D31" s="232" t="s">
        <v>2816</v>
      </c>
      <c r="E31" s="34">
        <v>1.6</v>
      </c>
      <c r="F31" s="237">
        <v>39878</v>
      </c>
      <c r="G31" s="237"/>
      <c r="H31" s="232" t="s">
        <v>2345</v>
      </c>
      <c r="I31" s="239" t="s">
        <v>2672</v>
      </c>
      <c r="J31" s="40" t="s">
        <v>13</v>
      </c>
      <c r="K31" s="238"/>
    </row>
    <row r="32" spans="1:11" s="8" customFormat="1" ht="11.25" x14ac:dyDescent="0.2">
      <c r="A32" s="12" t="s">
        <v>129</v>
      </c>
      <c r="B32" s="232" t="s">
        <v>2817</v>
      </c>
      <c r="C32" s="239" t="s">
        <v>44</v>
      </c>
      <c r="D32" s="232" t="s">
        <v>2818</v>
      </c>
      <c r="E32" s="34">
        <v>1.2</v>
      </c>
      <c r="F32" s="237">
        <v>38684</v>
      </c>
      <c r="G32" s="237"/>
      <c r="H32" s="232" t="s">
        <v>2345</v>
      </c>
      <c r="I32" s="239" t="s">
        <v>2672</v>
      </c>
      <c r="J32" s="40" t="s">
        <v>13</v>
      </c>
      <c r="K32" s="238"/>
    </row>
    <row r="33" spans="1:11" s="8" customFormat="1" ht="11.25" x14ac:dyDescent="0.2">
      <c r="A33" s="12" t="s">
        <v>2819</v>
      </c>
      <c r="B33" s="232" t="s">
        <v>2820</v>
      </c>
      <c r="C33" s="239" t="s">
        <v>44</v>
      </c>
      <c r="D33" s="232" t="s">
        <v>2821</v>
      </c>
      <c r="E33" s="34">
        <v>1.2</v>
      </c>
      <c r="F33" s="237">
        <v>38425</v>
      </c>
      <c r="G33" s="237"/>
      <c r="H33" s="232" t="s">
        <v>2345</v>
      </c>
      <c r="I33" s="239" t="s">
        <v>2672</v>
      </c>
      <c r="J33" s="40" t="s">
        <v>13</v>
      </c>
      <c r="K33" s="238"/>
    </row>
    <row r="34" spans="1:11" s="8" customFormat="1" ht="11.25" x14ac:dyDescent="0.2">
      <c r="A34" s="12" t="s">
        <v>2822</v>
      </c>
      <c r="B34" s="232" t="s">
        <v>2823</v>
      </c>
      <c r="C34" s="239" t="s">
        <v>44</v>
      </c>
      <c r="D34" s="232" t="s">
        <v>2821</v>
      </c>
      <c r="E34" s="34">
        <v>1.2</v>
      </c>
      <c r="F34" s="237">
        <v>38425</v>
      </c>
      <c r="G34" s="237"/>
      <c r="H34" s="232" t="s">
        <v>2345</v>
      </c>
      <c r="I34" s="239" t="s">
        <v>2672</v>
      </c>
      <c r="J34" s="40" t="s">
        <v>13</v>
      </c>
      <c r="K34" s="238"/>
    </row>
    <row r="35" spans="1:11" s="8" customFormat="1" ht="22.5" x14ac:dyDescent="0.2">
      <c r="A35" s="12" t="s">
        <v>2824</v>
      </c>
      <c r="B35" s="232" t="s">
        <v>2825</v>
      </c>
      <c r="C35" s="239" t="s">
        <v>44</v>
      </c>
      <c r="D35" s="232" t="s">
        <v>2821</v>
      </c>
      <c r="E35" s="34">
        <v>1.2</v>
      </c>
      <c r="F35" s="237">
        <v>38425</v>
      </c>
      <c r="G35" s="237"/>
      <c r="H35" s="232" t="s">
        <v>2345</v>
      </c>
      <c r="I35" s="239" t="s">
        <v>2672</v>
      </c>
      <c r="J35" s="40" t="s">
        <v>13</v>
      </c>
      <c r="K35" s="238"/>
    </row>
    <row r="36" spans="1:11" s="8" customFormat="1" ht="22.5" x14ac:dyDescent="0.2">
      <c r="A36" s="12" t="s">
        <v>1594</v>
      </c>
      <c r="B36" s="232" t="s">
        <v>1595</v>
      </c>
      <c r="C36" s="239" t="s">
        <v>44</v>
      </c>
      <c r="D36" s="232" t="s">
        <v>2826</v>
      </c>
      <c r="E36" s="34">
        <v>1.3</v>
      </c>
      <c r="F36" s="237">
        <v>39818</v>
      </c>
      <c r="G36" s="237"/>
      <c r="H36" s="232" t="s">
        <v>2345</v>
      </c>
      <c r="I36" s="239" t="s">
        <v>2672</v>
      </c>
      <c r="J36" s="40" t="s">
        <v>13</v>
      </c>
      <c r="K36" s="238"/>
    </row>
    <row r="37" spans="1:11" s="8" customFormat="1" ht="11.25" x14ac:dyDescent="0.2">
      <c r="A37" s="12" t="s">
        <v>2827</v>
      </c>
      <c r="B37" s="232" t="s">
        <v>2828</v>
      </c>
      <c r="C37" s="239" t="s">
        <v>44</v>
      </c>
      <c r="D37" s="232" t="s">
        <v>2829</v>
      </c>
      <c r="E37" s="34">
        <v>1</v>
      </c>
      <c r="F37" s="237">
        <v>39210</v>
      </c>
      <c r="G37" s="237"/>
      <c r="H37" s="232" t="s">
        <v>2345</v>
      </c>
      <c r="I37" s="239" t="s">
        <v>2672</v>
      </c>
      <c r="J37" s="40" t="s">
        <v>13</v>
      </c>
      <c r="K37" s="238"/>
    </row>
    <row r="38" spans="1:11" s="8" customFormat="1" ht="11.25" x14ac:dyDescent="0.2">
      <c r="A38" s="12" t="s">
        <v>2830</v>
      </c>
      <c r="B38" s="232" t="s">
        <v>2831</v>
      </c>
      <c r="C38" s="239" t="s">
        <v>44</v>
      </c>
      <c r="D38" s="232" t="s">
        <v>2829</v>
      </c>
      <c r="E38" s="34">
        <v>1</v>
      </c>
      <c r="F38" s="237">
        <v>39210</v>
      </c>
      <c r="G38" s="237"/>
      <c r="H38" s="232" t="s">
        <v>2345</v>
      </c>
      <c r="I38" s="239" t="s">
        <v>2672</v>
      </c>
      <c r="J38" s="40" t="s">
        <v>13</v>
      </c>
      <c r="K38" s="238"/>
    </row>
    <row r="39" spans="1:11" s="8" customFormat="1" ht="22.5" x14ac:dyDescent="0.2">
      <c r="A39" s="12" t="s">
        <v>2832</v>
      </c>
      <c r="B39" s="232" t="s">
        <v>2833</v>
      </c>
      <c r="C39" s="239" t="s">
        <v>44</v>
      </c>
      <c r="D39" s="232" t="s">
        <v>2829</v>
      </c>
      <c r="E39" s="34">
        <v>1</v>
      </c>
      <c r="F39" s="237">
        <v>39210</v>
      </c>
      <c r="G39" s="237"/>
      <c r="H39" s="232" t="s">
        <v>2345</v>
      </c>
      <c r="I39" s="239" t="s">
        <v>2672</v>
      </c>
      <c r="J39" s="40" t="s">
        <v>13</v>
      </c>
      <c r="K39" s="238"/>
    </row>
    <row r="40" spans="1:11" s="8" customFormat="1" ht="11.25" x14ac:dyDescent="0.2">
      <c r="A40" s="12" t="s">
        <v>2834</v>
      </c>
      <c r="B40" s="232" t="s">
        <v>2835</v>
      </c>
      <c r="C40" s="239" t="s">
        <v>44</v>
      </c>
      <c r="D40" s="232" t="s">
        <v>2836</v>
      </c>
      <c r="E40" s="34">
        <v>1.1000000000000001</v>
      </c>
      <c r="F40" s="237">
        <v>38420</v>
      </c>
      <c r="G40" s="237"/>
      <c r="H40" s="232" t="s">
        <v>2345</v>
      </c>
      <c r="I40" s="239" t="s">
        <v>2672</v>
      </c>
      <c r="J40" s="40" t="s">
        <v>13</v>
      </c>
      <c r="K40" s="238"/>
    </row>
    <row r="41" spans="1:11" s="8" customFormat="1" ht="11.25" x14ac:dyDescent="0.2">
      <c r="A41" s="12" t="s">
        <v>84</v>
      </c>
      <c r="B41" s="232" t="s">
        <v>85</v>
      </c>
      <c r="C41" s="239" t="s">
        <v>44</v>
      </c>
      <c r="D41" s="232" t="s">
        <v>2837</v>
      </c>
      <c r="E41" s="34">
        <v>2.2000000000000002</v>
      </c>
      <c r="F41" s="237">
        <v>39094</v>
      </c>
      <c r="G41" s="237"/>
      <c r="H41" s="232" t="s">
        <v>2345</v>
      </c>
      <c r="I41" s="239" t="s">
        <v>2672</v>
      </c>
      <c r="J41" s="40" t="s">
        <v>13</v>
      </c>
      <c r="K41" s="238"/>
    </row>
    <row r="42" spans="1:11" s="8" customFormat="1" ht="22.5" x14ac:dyDescent="0.2">
      <c r="A42" s="12" t="s">
        <v>2838</v>
      </c>
      <c r="B42" s="232" t="s">
        <v>2839</v>
      </c>
      <c r="C42" s="239" t="s">
        <v>44</v>
      </c>
      <c r="D42" s="232" t="s">
        <v>2840</v>
      </c>
      <c r="E42" s="34">
        <v>1.1000000000000001</v>
      </c>
      <c r="F42" s="237">
        <v>38420</v>
      </c>
      <c r="G42" s="237"/>
      <c r="H42" s="232" t="s">
        <v>2345</v>
      </c>
      <c r="I42" s="239" t="s">
        <v>2672</v>
      </c>
      <c r="J42" s="40" t="s">
        <v>13</v>
      </c>
      <c r="K42" s="238"/>
    </row>
    <row r="43" spans="1:11" s="8" customFormat="1" ht="11.25" x14ac:dyDescent="0.2">
      <c r="A43" s="12" t="s">
        <v>1377</v>
      </c>
      <c r="B43" s="232" t="s">
        <v>2841</v>
      </c>
      <c r="C43" s="239" t="s">
        <v>44</v>
      </c>
      <c r="D43" s="232" t="s">
        <v>2842</v>
      </c>
      <c r="E43" s="34">
        <v>1.4</v>
      </c>
      <c r="F43" s="237">
        <v>39552</v>
      </c>
      <c r="G43" s="237"/>
      <c r="H43" s="232" t="s">
        <v>2345</v>
      </c>
      <c r="I43" s="239" t="s">
        <v>2672</v>
      </c>
      <c r="J43" s="40" t="s">
        <v>13</v>
      </c>
      <c r="K43" s="238"/>
    </row>
    <row r="44" spans="1:11" s="8" customFormat="1" ht="11.25" x14ac:dyDescent="0.2">
      <c r="A44" s="12" t="s">
        <v>2843</v>
      </c>
      <c r="B44" s="232" t="s">
        <v>2844</v>
      </c>
      <c r="C44" s="239" t="s">
        <v>44</v>
      </c>
      <c r="D44" s="232" t="s">
        <v>2845</v>
      </c>
      <c r="E44" s="34">
        <v>1.1000000000000001</v>
      </c>
      <c r="F44" s="237">
        <v>38425</v>
      </c>
      <c r="G44" s="237"/>
      <c r="H44" s="232" t="s">
        <v>2345</v>
      </c>
      <c r="I44" s="239" t="s">
        <v>2672</v>
      </c>
      <c r="J44" s="40" t="s">
        <v>13</v>
      </c>
      <c r="K44" s="238"/>
    </row>
    <row r="45" spans="1:11" s="8" customFormat="1" ht="11.25" x14ac:dyDescent="0.2">
      <c r="A45" s="12" t="s">
        <v>2846</v>
      </c>
      <c r="B45" s="232" t="s">
        <v>2847</v>
      </c>
      <c r="C45" s="239" t="s">
        <v>44</v>
      </c>
      <c r="D45" s="232" t="s">
        <v>2845</v>
      </c>
      <c r="E45" s="34">
        <v>1.1000000000000001</v>
      </c>
      <c r="F45" s="237">
        <v>38420</v>
      </c>
      <c r="G45" s="237"/>
      <c r="H45" s="232" t="s">
        <v>2345</v>
      </c>
      <c r="I45" s="239" t="s">
        <v>2672</v>
      </c>
      <c r="J45" s="40" t="s">
        <v>13</v>
      </c>
      <c r="K45" s="238"/>
    </row>
    <row r="46" spans="1:11" s="8" customFormat="1" ht="11.25" x14ac:dyDescent="0.2">
      <c r="A46" s="12" t="s">
        <v>2848</v>
      </c>
      <c r="B46" s="232" t="s">
        <v>2849</v>
      </c>
      <c r="C46" s="239" t="s">
        <v>44</v>
      </c>
      <c r="D46" s="232" t="s">
        <v>2845</v>
      </c>
      <c r="E46" s="34">
        <v>1.1000000000000001</v>
      </c>
      <c r="F46" s="237">
        <v>38420</v>
      </c>
      <c r="G46" s="237"/>
      <c r="H46" s="232" t="s">
        <v>2345</v>
      </c>
      <c r="I46" s="239" t="s">
        <v>2672</v>
      </c>
      <c r="J46" s="40" t="s">
        <v>13</v>
      </c>
      <c r="K46" s="238"/>
    </row>
    <row r="47" spans="1:11" s="8" customFormat="1" ht="11.25" x14ac:dyDescent="0.2">
      <c r="A47" s="12" t="s">
        <v>2850</v>
      </c>
      <c r="B47" s="232" t="s">
        <v>2851</v>
      </c>
      <c r="C47" s="239" t="s">
        <v>44</v>
      </c>
      <c r="D47" s="232" t="s">
        <v>2852</v>
      </c>
      <c r="E47" s="34">
        <v>1.2</v>
      </c>
      <c r="F47" s="237">
        <v>38420</v>
      </c>
      <c r="G47" s="237"/>
      <c r="H47" s="232" t="s">
        <v>2345</v>
      </c>
      <c r="I47" s="239" t="s">
        <v>2672</v>
      </c>
      <c r="J47" s="40" t="s">
        <v>13</v>
      </c>
      <c r="K47" s="238"/>
    </row>
    <row r="48" spans="1:11" s="8" customFormat="1" ht="11.25" x14ac:dyDescent="0.2">
      <c r="A48" s="12" t="s">
        <v>2853</v>
      </c>
      <c r="B48" s="232" t="s">
        <v>2851</v>
      </c>
      <c r="C48" s="239" t="s">
        <v>44</v>
      </c>
      <c r="D48" s="232" t="s">
        <v>2852</v>
      </c>
      <c r="E48" s="34" t="s">
        <v>2854</v>
      </c>
      <c r="F48" s="237" t="s">
        <v>2855</v>
      </c>
      <c r="G48" s="237"/>
      <c r="H48" s="232" t="s">
        <v>2345</v>
      </c>
      <c r="I48" s="239" t="s">
        <v>2672</v>
      </c>
      <c r="J48" s="40" t="s">
        <v>13</v>
      </c>
      <c r="K48" s="238"/>
    </row>
    <row r="49" spans="1:11" s="8" customFormat="1" ht="22.5" x14ac:dyDescent="0.2">
      <c r="A49" s="12" t="s">
        <v>2856</v>
      </c>
      <c r="B49" s="232" t="s">
        <v>2857</v>
      </c>
      <c r="C49" s="239" t="s">
        <v>44</v>
      </c>
      <c r="D49" s="232" t="s">
        <v>2858</v>
      </c>
      <c r="E49" s="34">
        <v>1.2</v>
      </c>
      <c r="F49" s="237">
        <v>38425</v>
      </c>
      <c r="G49" s="237"/>
      <c r="H49" s="232" t="s">
        <v>2345</v>
      </c>
      <c r="I49" s="239" t="s">
        <v>2672</v>
      </c>
      <c r="J49" s="40" t="s">
        <v>13</v>
      </c>
      <c r="K49" s="238"/>
    </row>
    <row r="50" spans="1:11" s="8" customFormat="1" ht="11.25" x14ac:dyDescent="0.2">
      <c r="A50" s="12" t="s">
        <v>2859</v>
      </c>
      <c r="B50" s="232" t="s">
        <v>2860</v>
      </c>
      <c r="C50" s="239" t="s">
        <v>44</v>
      </c>
      <c r="D50" s="232" t="s">
        <v>2861</v>
      </c>
      <c r="E50" s="34">
        <v>1.2</v>
      </c>
      <c r="F50" s="237">
        <v>38425</v>
      </c>
      <c r="G50" s="237"/>
      <c r="H50" s="232" t="s">
        <v>2345</v>
      </c>
      <c r="I50" s="239" t="s">
        <v>2672</v>
      </c>
      <c r="J50" s="40" t="s">
        <v>13</v>
      </c>
      <c r="K50" s="238"/>
    </row>
    <row r="51" spans="1:11" s="8" customFormat="1" ht="22.5" x14ac:dyDescent="0.2">
      <c r="A51" s="12" t="s">
        <v>894</v>
      </c>
      <c r="B51" s="232" t="s">
        <v>2862</v>
      </c>
      <c r="C51" s="239" t="s">
        <v>44</v>
      </c>
      <c r="D51" s="232" t="s">
        <v>2863</v>
      </c>
      <c r="E51" s="34">
        <v>1.3</v>
      </c>
      <c r="F51" s="237">
        <v>39147</v>
      </c>
      <c r="G51" s="237"/>
      <c r="H51" s="232" t="s">
        <v>2345</v>
      </c>
      <c r="I51" s="239" t="s">
        <v>2672</v>
      </c>
      <c r="J51" s="40" t="s">
        <v>13</v>
      </c>
      <c r="K51" s="238"/>
    </row>
    <row r="52" spans="1:11" s="8" customFormat="1" ht="22.5" x14ac:dyDescent="0.2">
      <c r="A52" s="12" t="s">
        <v>680</v>
      </c>
      <c r="B52" s="232" t="s">
        <v>681</v>
      </c>
      <c r="C52" s="239" t="s">
        <v>44</v>
      </c>
      <c r="D52" s="232" t="s">
        <v>2864</v>
      </c>
      <c r="E52" s="34">
        <v>1</v>
      </c>
      <c r="F52" s="237">
        <v>39051</v>
      </c>
      <c r="G52" s="237"/>
      <c r="H52" s="232" t="s">
        <v>2345</v>
      </c>
      <c r="I52" s="239" t="s">
        <v>2672</v>
      </c>
      <c r="J52" s="40" t="s">
        <v>13</v>
      </c>
      <c r="K52" s="238"/>
    </row>
    <row r="53" spans="1:11" s="8" customFormat="1" ht="11.25" x14ac:dyDescent="0.2">
      <c r="A53" s="12" t="s">
        <v>858</v>
      </c>
      <c r="B53" s="232" t="s">
        <v>2865</v>
      </c>
      <c r="C53" s="239" t="s">
        <v>44</v>
      </c>
      <c r="D53" s="232" t="s">
        <v>2866</v>
      </c>
      <c r="E53" s="34">
        <v>1.5</v>
      </c>
      <c r="F53" s="237">
        <v>39106</v>
      </c>
      <c r="G53" s="237"/>
      <c r="H53" s="232" t="s">
        <v>2345</v>
      </c>
      <c r="I53" s="239" t="s">
        <v>2672</v>
      </c>
      <c r="J53" s="40" t="s">
        <v>13</v>
      </c>
      <c r="K53" s="238"/>
    </row>
    <row r="54" spans="1:11" s="8" customFormat="1" ht="22.5" x14ac:dyDescent="0.2">
      <c r="A54" s="12" t="s">
        <v>2867</v>
      </c>
      <c r="B54" s="232" t="s">
        <v>2868</v>
      </c>
      <c r="C54" s="239" t="s">
        <v>44</v>
      </c>
      <c r="D54" s="232" t="s">
        <v>2869</v>
      </c>
      <c r="E54" s="34">
        <v>1.2</v>
      </c>
      <c r="F54" s="237">
        <v>38425</v>
      </c>
      <c r="G54" s="237"/>
      <c r="H54" s="232" t="s">
        <v>2345</v>
      </c>
      <c r="I54" s="239" t="s">
        <v>2672</v>
      </c>
      <c r="J54" s="40" t="s">
        <v>13</v>
      </c>
      <c r="K54" s="238"/>
    </row>
    <row r="55" spans="1:11" s="8" customFormat="1" ht="11.25" x14ac:dyDescent="0.2">
      <c r="A55" s="12" t="s">
        <v>2870</v>
      </c>
      <c r="B55" s="232" t="s">
        <v>1675</v>
      </c>
      <c r="C55" s="239" t="s">
        <v>44</v>
      </c>
      <c r="D55" s="232" t="s">
        <v>2871</v>
      </c>
      <c r="E55" s="34">
        <v>1.1000000000000001</v>
      </c>
      <c r="F55" s="237">
        <v>38425</v>
      </c>
      <c r="G55" s="237"/>
      <c r="H55" s="232" t="s">
        <v>2345</v>
      </c>
      <c r="I55" s="239" t="s">
        <v>2672</v>
      </c>
      <c r="J55" s="40" t="s">
        <v>13</v>
      </c>
      <c r="K55" s="238"/>
    </row>
    <row r="56" spans="1:11" s="8" customFormat="1" ht="11.25" x14ac:dyDescent="0.2">
      <c r="A56" s="12" t="s">
        <v>2872</v>
      </c>
      <c r="B56" s="232" t="s">
        <v>2873</v>
      </c>
      <c r="C56" s="239" t="s">
        <v>44</v>
      </c>
      <c r="D56" s="232" t="s">
        <v>2866</v>
      </c>
      <c r="E56" s="34">
        <v>1.2</v>
      </c>
      <c r="F56" s="237">
        <v>38425</v>
      </c>
      <c r="G56" s="237"/>
      <c r="H56" s="232" t="s">
        <v>2345</v>
      </c>
      <c r="I56" s="239" t="s">
        <v>2672</v>
      </c>
      <c r="J56" s="40" t="s">
        <v>13</v>
      </c>
      <c r="K56" s="238"/>
    </row>
    <row r="57" spans="1:11" s="8" customFormat="1" ht="33.75" x14ac:dyDescent="0.2">
      <c r="A57" s="12" t="s">
        <v>2594</v>
      </c>
      <c r="B57" s="232" t="s">
        <v>2874</v>
      </c>
      <c r="C57" s="239" t="s">
        <v>44</v>
      </c>
      <c r="D57" s="232" t="s">
        <v>2875</v>
      </c>
      <c r="E57" s="34">
        <v>1.3</v>
      </c>
      <c r="F57" s="237">
        <v>40764</v>
      </c>
      <c r="G57" s="237"/>
      <c r="H57" s="232" t="s">
        <v>2345</v>
      </c>
      <c r="I57" s="239" t="s">
        <v>2672</v>
      </c>
      <c r="J57" s="40" t="s">
        <v>13</v>
      </c>
      <c r="K57" s="238"/>
    </row>
    <row r="58" spans="1:11" s="8" customFormat="1" ht="22.5" x14ac:dyDescent="0.2">
      <c r="A58" s="238" t="s">
        <v>2876</v>
      </c>
      <c r="B58" s="232" t="s">
        <v>2877</v>
      </c>
      <c r="C58" s="239" t="s">
        <v>44</v>
      </c>
      <c r="D58" s="232" t="s">
        <v>2878</v>
      </c>
      <c r="E58" s="34">
        <v>2.2000000000000002</v>
      </c>
      <c r="F58" s="237">
        <v>39002</v>
      </c>
      <c r="G58" s="237"/>
      <c r="H58" s="232" t="s">
        <v>2345</v>
      </c>
      <c r="I58" s="239" t="s">
        <v>2672</v>
      </c>
      <c r="J58" s="40" t="s">
        <v>13</v>
      </c>
      <c r="K58" s="238"/>
    </row>
    <row r="59" spans="1:11" s="8" customFormat="1" ht="11.25" x14ac:dyDescent="0.2">
      <c r="A59" s="12" t="s">
        <v>2879</v>
      </c>
      <c r="B59" s="232" t="s">
        <v>2880</v>
      </c>
      <c r="C59" s="239" t="s">
        <v>44</v>
      </c>
      <c r="D59" s="232" t="s">
        <v>2881</v>
      </c>
      <c r="E59" s="34">
        <v>1.2</v>
      </c>
      <c r="F59" s="237">
        <v>38420</v>
      </c>
      <c r="G59" s="237"/>
      <c r="H59" s="232" t="s">
        <v>2345</v>
      </c>
      <c r="I59" s="239" t="s">
        <v>2672</v>
      </c>
      <c r="J59" s="40" t="s">
        <v>13</v>
      </c>
      <c r="K59" s="238"/>
    </row>
    <row r="60" spans="1:11" s="8" customFormat="1" ht="11.25" x14ac:dyDescent="0.2">
      <c r="A60" s="12" t="s">
        <v>2882</v>
      </c>
      <c r="B60" s="232" t="s">
        <v>2883</v>
      </c>
      <c r="C60" s="239" t="s">
        <v>44</v>
      </c>
      <c r="D60" s="232" t="s">
        <v>2881</v>
      </c>
      <c r="E60" s="34">
        <v>1.2</v>
      </c>
      <c r="F60" s="237">
        <v>38420</v>
      </c>
      <c r="G60" s="237"/>
      <c r="H60" s="232" t="s">
        <v>2345</v>
      </c>
      <c r="I60" s="239" t="s">
        <v>2672</v>
      </c>
      <c r="J60" s="40" t="s">
        <v>13</v>
      </c>
      <c r="K60" s="238"/>
    </row>
    <row r="61" spans="1:11" s="8" customFormat="1" ht="11.25" x14ac:dyDescent="0.2">
      <c r="A61" s="12" t="s">
        <v>2884</v>
      </c>
      <c r="B61" s="232" t="s">
        <v>2885</v>
      </c>
      <c r="C61" s="239" t="s">
        <v>44</v>
      </c>
      <c r="D61" s="232" t="s">
        <v>2886</v>
      </c>
      <c r="E61" s="34">
        <v>1.2</v>
      </c>
      <c r="F61" s="237">
        <v>38420</v>
      </c>
      <c r="G61" s="237"/>
      <c r="H61" s="232" t="s">
        <v>2345</v>
      </c>
      <c r="I61" s="239" t="s">
        <v>2672</v>
      </c>
      <c r="J61" s="40" t="s">
        <v>13</v>
      </c>
      <c r="K61" s="238"/>
    </row>
    <row r="62" spans="1:11" s="8" customFormat="1" ht="11.25" x14ac:dyDescent="0.2">
      <c r="A62" s="12" t="s">
        <v>2887</v>
      </c>
      <c r="B62" s="232" t="s">
        <v>277</v>
      </c>
      <c r="C62" s="239" t="s">
        <v>44</v>
      </c>
      <c r="D62" s="232" t="s">
        <v>2881</v>
      </c>
      <c r="E62" s="34">
        <v>1.3</v>
      </c>
      <c r="F62" s="237">
        <v>38756</v>
      </c>
      <c r="G62" s="237"/>
      <c r="H62" s="232" t="s">
        <v>2345</v>
      </c>
      <c r="I62" s="239" t="s">
        <v>2672</v>
      </c>
      <c r="J62" s="40" t="s">
        <v>13</v>
      </c>
      <c r="K62" s="238"/>
    </row>
    <row r="63" spans="1:11" s="8" customFormat="1" ht="11.25" x14ac:dyDescent="0.2">
      <c r="A63" s="12" t="s">
        <v>2888</v>
      </c>
      <c r="B63" s="232" t="s">
        <v>2889</v>
      </c>
      <c r="C63" s="239" t="s">
        <v>44</v>
      </c>
      <c r="D63" s="232" t="s">
        <v>2881</v>
      </c>
      <c r="E63" s="34">
        <v>1.2</v>
      </c>
      <c r="F63" s="237">
        <v>38420</v>
      </c>
      <c r="G63" s="237"/>
      <c r="H63" s="232" t="s">
        <v>2345</v>
      </c>
      <c r="I63" s="239" t="s">
        <v>2672</v>
      </c>
      <c r="J63" s="40" t="s">
        <v>13</v>
      </c>
      <c r="K63" s="238"/>
    </row>
    <row r="64" spans="1:11" s="8" customFormat="1" ht="11.25" x14ac:dyDescent="0.2">
      <c r="A64" s="12" t="s">
        <v>2890</v>
      </c>
      <c r="B64" s="232" t="s">
        <v>2891</v>
      </c>
      <c r="C64" s="239" t="s">
        <v>44</v>
      </c>
      <c r="D64" s="232" t="s">
        <v>2881</v>
      </c>
      <c r="E64" s="34">
        <v>1.2</v>
      </c>
      <c r="F64" s="237">
        <v>38420</v>
      </c>
      <c r="G64" s="237"/>
      <c r="H64" s="232" t="s">
        <v>2345</v>
      </c>
      <c r="I64" s="239" t="s">
        <v>2672</v>
      </c>
      <c r="J64" s="40" t="s">
        <v>13</v>
      </c>
      <c r="K64" s="238"/>
    </row>
    <row r="65" spans="1:11" s="8" customFormat="1" ht="11.25" x14ac:dyDescent="0.2">
      <c r="A65" s="12" t="s">
        <v>2892</v>
      </c>
      <c r="B65" s="232" t="s">
        <v>2893</v>
      </c>
      <c r="C65" s="239" t="s">
        <v>44</v>
      </c>
      <c r="D65" s="232" t="s">
        <v>2881</v>
      </c>
      <c r="E65" s="34">
        <v>1.1000000000000001</v>
      </c>
      <c r="F65" s="237">
        <v>38420</v>
      </c>
      <c r="G65" s="237"/>
      <c r="H65" s="232" t="s">
        <v>2345</v>
      </c>
      <c r="I65" s="239" t="s">
        <v>2672</v>
      </c>
      <c r="J65" s="40" t="s">
        <v>13</v>
      </c>
      <c r="K65" s="238"/>
    </row>
    <row r="66" spans="1:11" s="8" customFormat="1" ht="22.5" x14ac:dyDescent="0.2">
      <c r="A66" s="12" t="s">
        <v>2894</v>
      </c>
      <c r="B66" s="232" t="s">
        <v>2895</v>
      </c>
      <c r="C66" s="239" t="s">
        <v>44</v>
      </c>
      <c r="D66" s="232" t="s">
        <v>2881</v>
      </c>
      <c r="E66" s="34">
        <v>1.2</v>
      </c>
      <c r="F66" s="237">
        <v>38420</v>
      </c>
      <c r="G66" s="237"/>
      <c r="H66" s="232" t="s">
        <v>2345</v>
      </c>
      <c r="I66" s="239" t="s">
        <v>2672</v>
      </c>
      <c r="J66" s="40" t="s">
        <v>13</v>
      </c>
      <c r="K66" s="238"/>
    </row>
    <row r="67" spans="1:11" s="8" customFormat="1" ht="11.25" x14ac:dyDescent="0.2">
      <c r="A67" s="12" t="s">
        <v>2896</v>
      </c>
      <c r="B67" s="232" t="s">
        <v>2897</v>
      </c>
      <c r="C67" s="239" t="s">
        <v>44</v>
      </c>
      <c r="D67" s="232" t="s">
        <v>2898</v>
      </c>
      <c r="E67" s="34">
        <v>1.2</v>
      </c>
      <c r="F67" s="237">
        <v>38422</v>
      </c>
      <c r="G67" s="237"/>
      <c r="H67" s="232" t="s">
        <v>2345</v>
      </c>
      <c r="I67" s="239" t="s">
        <v>2672</v>
      </c>
      <c r="J67" s="40" t="s">
        <v>13</v>
      </c>
      <c r="K67" s="238"/>
    </row>
    <row r="68" spans="1:11" s="8" customFormat="1" ht="11.25" x14ac:dyDescent="0.2">
      <c r="A68" s="12" t="s">
        <v>2899</v>
      </c>
      <c r="B68" s="232" t="s">
        <v>2900</v>
      </c>
      <c r="C68" s="239" t="s">
        <v>44</v>
      </c>
      <c r="D68" s="232" t="s">
        <v>2898</v>
      </c>
      <c r="E68" s="34">
        <v>1.2</v>
      </c>
      <c r="F68" s="237">
        <v>38422</v>
      </c>
      <c r="G68" s="237" t="s">
        <v>2901</v>
      </c>
      <c r="H68" s="232" t="s">
        <v>2345</v>
      </c>
      <c r="I68" s="239" t="s">
        <v>2672</v>
      </c>
      <c r="J68" s="40" t="s">
        <v>13</v>
      </c>
      <c r="K68" s="238"/>
    </row>
    <row r="69" spans="1:11" s="8" customFormat="1" ht="11.25" x14ac:dyDescent="0.2">
      <c r="A69" s="12" t="s">
        <v>2902</v>
      </c>
      <c r="B69" s="232" t="s">
        <v>2903</v>
      </c>
      <c r="C69" s="239" t="s">
        <v>44</v>
      </c>
      <c r="D69" s="232" t="s">
        <v>2898</v>
      </c>
      <c r="E69" s="34">
        <v>1.2</v>
      </c>
      <c r="F69" s="237">
        <v>38425</v>
      </c>
      <c r="G69" s="237"/>
      <c r="H69" s="232" t="s">
        <v>2345</v>
      </c>
      <c r="I69" s="239" t="s">
        <v>2672</v>
      </c>
      <c r="J69" s="40" t="s">
        <v>13</v>
      </c>
      <c r="K69" s="238"/>
    </row>
    <row r="70" spans="1:11" s="8" customFormat="1" ht="11.25" x14ac:dyDescent="0.2">
      <c r="A70" s="12" t="s">
        <v>2904</v>
      </c>
      <c r="B70" s="232" t="s">
        <v>2905</v>
      </c>
      <c r="C70" s="239" t="s">
        <v>44</v>
      </c>
      <c r="D70" s="232" t="s">
        <v>2898</v>
      </c>
      <c r="E70" s="34">
        <v>1.1000000000000001</v>
      </c>
      <c r="F70" s="237">
        <v>38425</v>
      </c>
      <c r="G70" s="237"/>
      <c r="H70" s="232" t="s">
        <v>2345</v>
      </c>
      <c r="I70" s="239" t="s">
        <v>2672</v>
      </c>
      <c r="J70" s="40" t="s">
        <v>13</v>
      </c>
      <c r="K70" s="238"/>
    </row>
    <row r="71" spans="1:11" s="8" customFormat="1" ht="11.25" x14ac:dyDescent="0.2">
      <c r="A71" s="12" t="s">
        <v>2906</v>
      </c>
      <c r="B71" s="232" t="s">
        <v>2907</v>
      </c>
      <c r="C71" s="239" t="s">
        <v>44</v>
      </c>
      <c r="D71" s="232" t="s">
        <v>2908</v>
      </c>
      <c r="E71" s="34">
        <v>1.2</v>
      </c>
      <c r="F71" s="237">
        <v>38422</v>
      </c>
      <c r="G71" s="237"/>
      <c r="H71" s="232" t="s">
        <v>2345</v>
      </c>
      <c r="I71" s="239" t="s">
        <v>2672</v>
      </c>
      <c r="J71" s="40" t="s">
        <v>13</v>
      </c>
      <c r="K71" s="238"/>
    </row>
    <row r="72" spans="1:11" s="8" customFormat="1" ht="22.5" x14ac:dyDescent="0.2">
      <c r="A72" s="12" t="s">
        <v>2909</v>
      </c>
      <c r="B72" s="232" t="s">
        <v>2910</v>
      </c>
      <c r="C72" s="239" t="s">
        <v>44</v>
      </c>
      <c r="D72" s="232" t="s">
        <v>2908</v>
      </c>
      <c r="E72" s="34">
        <v>1.2</v>
      </c>
      <c r="F72" s="237">
        <v>38422</v>
      </c>
      <c r="G72" s="237"/>
      <c r="H72" s="232" t="s">
        <v>2345</v>
      </c>
      <c r="I72" s="239" t="s">
        <v>2672</v>
      </c>
      <c r="J72" s="40" t="s">
        <v>13</v>
      </c>
      <c r="K72" s="238"/>
    </row>
    <row r="73" spans="1:11" s="8" customFormat="1" ht="11.25" x14ac:dyDescent="0.2">
      <c r="A73" s="12" t="s">
        <v>2911</v>
      </c>
      <c r="B73" s="232" t="s">
        <v>2912</v>
      </c>
      <c r="C73" s="239" t="s">
        <v>44</v>
      </c>
      <c r="D73" s="232" t="s">
        <v>2913</v>
      </c>
      <c r="E73" s="34">
        <v>1.1000000000000001</v>
      </c>
      <c r="F73" s="237">
        <v>38422</v>
      </c>
      <c r="G73" s="237"/>
      <c r="H73" s="232" t="s">
        <v>2345</v>
      </c>
      <c r="I73" s="239" t="s">
        <v>2672</v>
      </c>
      <c r="J73" s="40" t="s">
        <v>13</v>
      </c>
      <c r="K73" s="238"/>
    </row>
    <row r="74" spans="1:11" s="8" customFormat="1" ht="11.25" x14ac:dyDescent="0.2">
      <c r="A74" s="12" t="s">
        <v>2914</v>
      </c>
      <c r="B74" s="232" t="s">
        <v>2915</v>
      </c>
      <c r="C74" s="239" t="s">
        <v>44</v>
      </c>
      <c r="D74" s="232" t="s">
        <v>2913</v>
      </c>
      <c r="E74" s="34">
        <v>1.2</v>
      </c>
      <c r="F74" s="237">
        <v>38420</v>
      </c>
      <c r="G74" s="237"/>
      <c r="H74" s="232" t="s">
        <v>2345</v>
      </c>
      <c r="I74" s="239" t="s">
        <v>2672</v>
      </c>
      <c r="J74" s="40" t="s">
        <v>13</v>
      </c>
      <c r="K74" s="238"/>
    </row>
    <row r="75" spans="1:11" s="8" customFormat="1" ht="11.25" x14ac:dyDescent="0.2">
      <c r="A75" s="12" t="s">
        <v>2916</v>
      </c>
      <c r="B75" s="232" t="s">
        <v>2917</v>
      </c>
      <c r="C75" s="239" t="s">
        <v>44</v>
      </c>
      <c r="D75" s="232" t="s">
        <v>2918</v>
      </c>
      <c r="E75" s="34">
        <v>1.2</v>
      </c>
      <c r="F75" s="237">
        <v>38422</v>
      </c>
      <c r="G75" s="237"/>
      <c r="H75" s="232" t="s">
        <v>2345</v>
      </c>
      <c r="I75" s="239" t="s">
        <v>2672</v>
      </c>
      <c r="J75" s="40" t="s">
        <v>13</v>
      </c>
      <c r="K75" s="238"/>
    </row>
    <row r="76" spans="1:11" s="8" customFormat="1" ht="11.25" x14ac:dyDescent="0.2">
      <c r="A76" s="12" t="s">
        <v>2919</v>
      </c>
      <c r="B76" s="232" t="s">
        <v>2920</v>
      </c>
      <c r="C76" s="239" t="s">
        <v>44</v>
      </c>
      <c r="D76" s="232" t="s">
        <v>2921</v>
      </c>
      <c r="E76" s="34">
        <v>1.2</v>
      </c>
      <c r="F76" s="237">
        <v>38422</v>
      </c>
      <c r="G76" s="237"/>
      <c r="H76" s="232" t="s">
        <v>2345</v>
      </c>
      <c r="I76" s="239" t="s">
        <v>2672</v>
      </c>
      <c r="J76" s="40" t="s">
        <v>13</v>
      </c>
      <c r="K76" s="238"/>
    </row>
    <row r="77" spans="1:11" s="8" customFormat="1" ht="22.5" x14ac:dyDescent="0.2">
      <c r="A77" s="12" t="s">
        <v>2922</v>
      </c>
      <c r="B77" s="232" t="s">
        <v>2923</v>
      </c>
      <c r="C77" s="239" t="s">
        <v>44</v>
      </c>
      <c r="D77" s="232" t="s">
        <v>2924</v>
      </c>
      <c r="E77" s="34">
        <v>1.1000000000000001</v>
      </c>
      <c r="F77" s="237">
        <v>38422</v>
      </c>
      <c r="G77" s="237"/>
      <c r="H77" s="232" t="s">
        <v>2345</v>
      </c>
      <c r="I77" s="239" t="s">
        <v>2672</v>
      </c>
      <c r="J77" s="40" t="s">
        <v>13</v>
      </c>
      <c r="K77" s="238"/>
    </row>
    <row r="78" spans="1:11" s="8" customFormat="1" ht="22.5" x14ac:dyDescent="0.2">
      <c r="A78" s="12" t="s">
        <v>2925</v>
      </c>
      <c r="B78" s="232" t="s">
        <v>2926</v>
      </c>
      <c r="C78" s="239" t="s">
        <v>44</v>
      </c>
      <c r="D78" s="232" t="s">
        <v>2927</v>
      </c>
      <c r="E78" s="34">
        <v>1.1000000000000001</v>
      </c>
      <c r="F78" s="237">
        <v>38420</v>
      </c>
      <c r="G78" s="237"/>
      <c r="H78" s="232" t="s">
        <v>2345</v>
      </c>
      <c r="I78" s="239" t="s">
        <v>2672</v>
      </c>
      <c r="J78" s="40" t="s">
        <v>13</v>
      </c>
      <c r="K78" s="238"/>
    </row>
    <row r="79" spans="1:11" s="8" customFormat="1" ht="11.25" x14ac:dyDescent="0.2">
      <c r="A79" s="12" t="s">
        <v>2928</v>
      </c>
      <c r="B79" s="232" t="s">
        <v>1887</v>
      </c>
      <c r="C79" s="239" t="s">
        <v>44</v>
      </c>
      <c r="D79" s="232" t="s">
        <v>2927</v>
      </c>
      <c r="E79" s="34">
        <v>2</v>
      </c>
      <c r="F79" s="237">
        <v>40147</v>
      </c>
      <c r="G79" s="237"/>
      <c r="H79" s="232" t="s">
        <v>2345</v>
      </c>
      <c r="I79" s="239" t="s">
        <v>2672</v>
      </c>
      <c r="J79" s="40" t="s">
        <v>13</v>
      </c>
      <c r="K79" s="238"/>
    </row>
    <row r="80" spans="1:11" s="8" customFormat="1" ht="11.25" x14ac:dyDescent="0.2">
      <c r="A80" s="12" t="s">
        <v>2929</v>
      </c>
      <c r="B80" s="232" t="s">
        <v>2930</v>
      </c>
      <c r="C80" s="239" t="s">
        <v>44</v>
      </c>
      <c r="D80" s="232" t="s">
        <v>2931</v>
      </c>
      <c r="E80" s="34">
        <v>1.2</v>
      </c>
      <c r="F80" s="237">
        <v>38422</v>
      </c>
      <c r="G80" s="237"/>
      <c r="H80" s="232" t="s">
        <v>2345</v>
      </c>
      <c r="I80" s="239" t="s">
        <v>2672</v>
      </c>
      <c r="J80" s="40" t="s">
        <v>13</v>
      </c>
      <c r="K80" s="238"/>
    </row>
    <row r="81" spans="1:11" s="8" customFormat="1" ht="11.25" x14ac:dyDescent="0.2">
      <c r="A81" s="12" t="s">
        <v>2932</v>
      </c>
      <c r="B81" s="232" t="s">
        <v>2933</v>
      </c>
      <c r="C81" s="239" t="s">
        <v>44</v>
      </c>
      <c r="D81" s="232" t="s">
        <v>2931</v>
      </c>
      <c r="E81" s="34">
        <v>1.1000000000000001</v>
      </c>
      <c r="F81" s="237">
        <v>38422</v>
      </c>
      <c r="G81" s="237"/>
      <c r="H81" s="232" t="s">
        <v>2345</v>
      </c>
      <c r="I81" s="239" t="s">
        <v>2672</v>
      </c>
      <c r="J81" s="40" t="s">
        <v>13</v>
      </c>
      <c r="K81" s="238"/>
    </row>
    <row r="82" spans="1:11" s="8" customFormat="1" ht="11.25" x14ac:dyDescent="0.2">
      <c r="A82" s="12" t="s">
        <v>2934</v>
      </c>
      <c r="B82" s="232" t="s">
        <v>2935</v>
      </c>
      <c r="C82" s="239" t="s">
        <v>44</v>
      </c>
      <c r="D82" s="232" t="s">
        <v>2936</v>
      </c>
      <c r="E82" s="34">
        <v>1.2</v>
      </c>
      <c r="F82" s="237">
        <v>38425</v>
      </c>
      <c r="G82" s="237"/>
      <c r="H82" s="232" t="s">
        <v>2345</v>
      </c>
      <c r="I82" s="239" t="s">
        <v>2672</v>
      </c>
      <c r="J82" s="40" t="s">
        <v>13</v>
      </c>
      <c r="K82" s="238"/>
    </row>
    <row r="83" spans="1:11" s="8" customFormat="1" ht="11.25" x14ac:dyDescent="0.2">
      <c r="A83" s="12" t="s">
        <v>2937</v>
      </c>
      <c r="B83" s="232" t="s">
        <v>2938</v>
      </c>
      <c r="C83" s="239" t="s">
        <v>44</v>
      </c>
      <c r="D83" s="232" t="s">
        <v>2939</v>
      </c>
      <c r="E83" s="34">
        <v>1.2</v>
      </c>
      <c r="F83" s="237">
        <v>38425</v>
      </c>
      <c r="G83" s="237"/>
      <c r="H83" s="232" t="s">
        <v>2345</v>
      </c>
      <c r="I83" s="239" t="s">
        <v>2672</v>
      </c>
      <c r="J83" s="40" t="s">
        <v>13</v>
      </c>
      <c r="K83" s="238"/>
    </row>
    <row r="84" spans="1:11" s="8" customFormat="1" ht="11.25" x14ac:dyDescent="0.2">
      <c r="A84" s="12" t="s">
        <v>901</v>
      </c>
      <c r="B84" s="232" t="s">
        <v>2940</v>
      </c>
      <c r="C84" s="239" t="s">
        <v>44</v>
      </c>
      <c r="D84" s="232" t="s">
        <v>2939</v>
      </c>
      <c r="E84" s="34">
        <v>1.4</v>
      </c>
      <c r="F84" s="237">
        <v>39818</v>
      </c>
      <c r="G84" s="237"/>
      <c r="H84" s="232" t="s">
        <v>2345</v>
      </c>
      <c r="I84" s="239" t="s">
        <v>2672</v>
      </c>
      <c r="J84" s="40" t="s">
        <v>13</v>
      </c>
      <c r="K84" s="238"/>
    </row>
    <row r="85" spans="1:11" s="8" customFormat="1" ht="11.25" x14ac:dyDescent="0.2">
      <c r="A85" s="12" t="s">
        <v>2941</v>
      </c>
      <c r="B85" s="232" t="s">
        <v>2942</v>
      </c>
      <c r="C85" s="239" t="s">
        <v>44</v>
      </c>
      <c r="D85" s="232" t="s">
        <v>2943</v>
      </c>
      <c r="E85" s="34">
        <v>1</v>
      </c>
      <c r="F85" s="237">
        <v>39245</v>
      </c>
      <c r="G85" s="237"/>
      <c r="H85" s="232" t="s">
        <v>2345</v>
      </c>
      <c r="I85" s="239" t="s">
        <v>2672</v>
      </c>
      <c r="J85" s="40" t="s">
        <v>13</v>
      </c>
      <c r="K85" s="238"/>
    </row>
    <row r="86" spans="1:11" s="8" customFormat="1" ht="22.5" x14ac:dyDescent="0.2">
      <c r="A86" s="12" t="s">
        <v>650</v>
      </c>
      <c r="B86" s="232" t="s">
        <v>2944</v>
      </c>
      <c r="C86" s="239" t="s">
        <v>44</v>
      </c>
      <c r="D86" s="232" t="s">
        <v>2945</v>
      </c>
      <c r="E86" s="34">
        <v>1.3</v>
      </c>
      <c r="F86" s="237">
        <v>39013</v>
      </c>
      <c r="G86" s="237"/>
      <c r="H86" s="232" t="s">
        <v>2345</v>
      </c>
      <c r="I86" s="239" t="s">
        <v>2672</v>
      </c>
      <c r="J86" s="40" t="s">
        <v>13</v>
      </c>
      <c r="K86" s="238"/>
    </row>
    <row r="87" spans="1:11" s="8" customFormat="1" ht="11.25" x14ac:dyDescent="0.2">
      <c r="A87" s="12" t="s">
        <v>2946</v>
      </c>
      <c r="B87" s="232" t="s">
        <v>2947</v>
      </c>
      <c r="C87" s="239" t="s">
        <v>44</v>
      </c>
      <c r="D87" s="232" t="s">
        <v>2945</v>
      </c>
      <c r="E87" s="34">
        <v>1.1000000000000001</v>
      </c>
      <c r="F87" s="237">
        <v>38425</v>
      </c>
      <c r="G87" s="237"/>
      <c r="H87" s="232" t="s">
        <v>2345</v>
      </c>
      <c r="I87" s="239" t="s">
        <v>2672</v>
      </c>
      <c r="J87" s="40" t="s">
        <v>13</v>
      </c>
      <c r="K87" s="238"/>
    </row>
    <row r="88" spans="1:11" s="8" customFormat="1" ht="11.25" x14ac:dyDescent="0.2">
      <c r="A88" s="12" t="s">
        <v>2460</v>
      </c>
      <c r="B88" s="232" t="s">
        <v>2461</v>
      </c>
      <c r="C88" s="239" t="s">
        <v>44</v>
      </c>
      <c r="D88" s="232" t="s">
        <v>2948</v>
      </c>
      <c r="E88" s="34">
        <v>1.3</v>
      </c>
      <c r="F88" s="237">
        <v>40610</v>
      </c>
      <c r="G88" s="237"/>
      <c r="H88" s="232" t="s">
        <v>2345</v>
      </c>
      <c r="I88" s="239" t="s">
        <v>2672</v>
      </c>
      <c r="J88" s="40" t="s">
        <v>13</v>
      </c>
      <c r="K88" s="238"/>
    </row>
    <row r="89" spans="1:11" s="8" customFormat="1" ht="11.25" x14ac:dyDescent="0.2">
      <c r="A89" s="12" t="s">
        <v>2949</v>
      </c>
      <c r="B89" s="232" t="s">
        <v>2950</v>
      </c>
      <c r="C89" s="239" t="s">
        <v>44</v>
      </c>
      <c r="D89" s="232" t="s">
        <v>2936</v>
      </c>
      <c r="E89" s="34">
        <v>1.2</v>
      </c>
      <c r="F89" s="237">
        <v>38425</v>
      </c>
      <c r="G89" s="237"/>
      <c r="H89" s="232" t="s">
        <v>2345</v>
      </c>
      <c r="I89" s="239" t="s">
        <v>2672</v>
      </c>
      <c r="J89" s="40" t="s">
        <v>13</v>
      </c>
      <c r="K89" s="238"/>
    </row>
    <row r="90" spans="1:11" s="8" customFormat="1" ht="11.25" x14ac:dyDescent="0.2">
      <c r="A90" s="12" t="s">
        <v>2951</v>
      </c>
      <c r="B90" s="232" t="s">
        <v>2797</v>
      </c>
      <c r="C90" s="239" t="s">
        <v>44</v>
      </c>
      <c r="D90" s="232" t="s">
        <v>2798</v>
      </c>
      <c r="E90" s="34">
        <v>1.2</v>
      </c>
      <c r="F90" s="237">
        <v>38425</v>
      </c>
      <c r="G90" s="237"/>
      <c r="H90" s="232" t="s">
        <v>2345</v>
      </c>
      <c r="I90" s="239" t="s">
        <v>2672</v>
      </c>
      <c r="J90" s="40" t="s">
        <v>13</v>
      </c>
      <c r="K90" s="238"/>
    </row>
    <row r="91" spans="1:11" s="8" customFormat="1" ht="22.5" x14ac:dyDescent="0.2">
      <c r="A91" s="12" t="s">
        <v>2952</v>
      </c>
      <c r="B91" s="232" t="s">
        <v>90</v>
      </c>
      <c r="C91" s="239" t="s">
        <v>44</v>
      </c>
      <c r="D91" s="232" t="s">
        <v>2953</v>
      </c>
      <c r="E91" s="34">
        <v>2</v>
      </c>
      <c r="F91" s="237">
        <v>38629</v>
      </c>
      <c r="G91" s="237"/>
      <c r="H91" s="232" t="s">
        <v>2345</v>
      </c>
      <c r="I91" s="239" t="s">
        <v>2672</v>
      </c>
      <c r="J91" s="40" t="s">
        <v>13</v>
      </c>
      <c r="K91" s="238"/>
    </row>
    <row r="92" spans="1:11" s="8" customFormat="1" ht="11.25" x14ac:dyDescent="0.2">
      <c r="A92" s="12" t="s">
        <v>2954</v>
      </c>
      <c r="B92" s="232" t="s">
        <v>2955</v>
      </c>
      <c r="C92" s="239" t="s">
        <v>44</v>
      </c>
      <c r="D92" s="232" t="s">
        <v>2956</v>
      </c>
      <c r="E92" s="34">
        <v>2.1</v>
      </c>
      <c r="F92" s="237">
        <v>38754</v>
      </c>
      <c r="G92" s="237"/>
      <c r="H92" s="232" t="s">
        <v>2345</v>
      </c>
      <c r="I92" s="239" t="s">
        <v>2672</v>
      </c>
      <c r="J92" s="40" t="s">
        <v>13</v>
      </c>
      <c r="K92" s="238"/>
    </row>
    <row r="93" spans="1:11" s="8" customFormat="1" ht="11.25" x14ac:dyDescent="0.2">
      <c r="A93" s="12" t="s">
        <v>2957</v>
      </c>
      <c r="B93" s="232" t="s">
        <v>2958</v>
      </c>
      <c r="C93" s="239" t="s">
        <v>44</v>
      </c>
      <c r="D93" s="232" t="s">
        <v>2959</v>
      </c>
      <c r="E93" s="34">
        <v>1.2</v>
      </c>
      <c r="F93" s="237">
        <v>38425</v>
      </c>
      <c r="G93" s="237"/>
      <c r="H93" s="232" t="s">
        <v>2345</v>
      </c>
      <c r="I93" s="239" t="s">
        <v>2672</v>
      </c>
      <c r="J93" s="40" t="s">
        <v>13</v>
      </c>
      <c r="K93" s="238"/>
    </row>
    <row r="94" spans="1:11" s="8" customFormat="1" ht="11.25" x14ac:dyDescent="0.2">
      <c r="A94" s="12" t="s">
        <v>2960</v>
      </c>
      <c r="B94" s="232" t="s">
        <v>2961</v>
      </c>
      <c r="C94" s="239" t="s">
        <v>44</v>
      </c>
      <c r="D94" s="232" t="s">
        <v>2962</v>
      </c>
      <c r="E94" s="34">
        <v>1.3</v>
      </c>
      <c r="F94" s="237">
        <v>38596</v>
      </c>
      <c r="G94" s="237"/>
      <c r="H94" s="232" t="s">
        <v>2345</v>
      </c>
      <c r="I94" s="239" t="s">
        <v>2672</v>
      </c>
      <c r="J94" s="40" t="s">
        <v>13</v>
      </c>
      <c r="K94" s="238"/>
    </row>
    <row r="95" spans="1:11" s="8" customFormat="1" ht="11.25" x14ac:dyDescent="0.2">
      <c r="A95" s="12" t="s">
        <v>2963</v>
      </c>
      <c r="B95" s="232" t="s">
        <v>2964</v>
      </c>
      <c r="C95" s="239" t="s">
        <v>44</v>
      </c>
      <c r="D95" s="232" t="s">
        <v>2945</v>
      </c>
      <c r="E95" s="34">
        <v>1.3</v>
      </c>
      <c r="F95" s="237">
        <v>38596</v>
      </c>
      <c r="G95" s="237"/>
      <c r="H95" s="232" t="s">
        <v>2345</v>
      </c>
      <c r="I95" s="239" t="s">
        <v>2672</v>
      </c>
      <c r="J95" s="40" t="s">
        <v>13</v>
      </c>
      <c r="K95" s="238"/>
    </row>
    <row r="96" spans="1:11" s="8" customFormat="1" ht="22.5" x14ac:dyDescent="0.2">
      <c r="A96" s="12" t="s">
        <v>2965</v>
      </c>
      <c r="B96" s="232" t="s">
        <v>2966</v>
      </c>
      <c r="C96" s="239" t="s">
        <v>44</v>
      </c>
      <c r="D96" s="232" t="s">
        <v>2967</v>
      </c>
      <c r="E96" s="34">
        <v>1.2</v>
      </c>
      <c r="F96" s="237">
        <v>38425</v>
      </c>
      <c r="G96" s="237"/>
      <c r="H96" s="232" t="s">
        <v>2345</v>
      </c>
      <c r="I96" s="239" t="s">
        <v>2672</v>
      </c>
      <c r="J96" s="40" t="s">
        <v>13</v>
      </c>
      <c r="K96" s="238"/>
    </row>
    <row r="97" spans="1:11" s="8" customFormat="1" ht="22.5" x14ac:dyDescent="0.2">
      <c r="A97" s="12" t="s">
        <v>2968</v>
      </c>
      <c r="B97" s="232" t="s">
        <v>2969</v>
      </c>
      <c r="C97" s="239" t="s">
        <v>44</v>
      </c>
      <c r="D97" s="232" t="s">
        <v>2970</v>
      </c>
      <c r="E97" s="34">
        <v>1.2</v>
      </c>
      <c r="F97" s="237">
        <v>38425</v>
      </c>
      <c r="G97" s="237"/>
      <c r="H97" s="232" t="s">
        <v>2345</v>
      </c>
      <c r="I97" s="239" t="s">
        <v>2672</v>
      </c>
      <c r="J97" s="40" t="s">
        <v>13</v>
      </c>
      <c r="K97" s="238"/>
    </row>
    <row r="98" spans="1:11" s="8" customFormat="1" ht="11.25" x14ac:dyDescent="0.2">
      <c r="A98" s="12" t="s">
        <v>2971</v>
      </c>
      <c r="B98" s="232" t="s">
        <v>2972</v>
      </c>
      <c r="C98" s="239" t="s">
        <v>44</v>
      </c>
      <c r="D98" s="232" t="s">
        <v>2775</v>
      </c>
      <c r="E98" s="34">
        <v>1.2</v>
      </c>
      <c r="F98" s="237">
        <v>38425</v>
      </c>
      <c r="G98" s="237"/>
      <c r="H98" s="232" t="s">
        <v>2345</v>
      </c>
      <c r="I98" s="239" t="s">
        <v>2672</v>
      </c>
      <c r="J98" s="40" t="s">
        <v>13</v>
      </c>
      <c r="K98" s="238"/>
    </row>
    <row r="99" spans="1:11" s="8" customFormat="1" ht="11.25" x14ac:dyDescent="0.2">
      <c r="A99" s="12" t="s">
        <v>2973</v>
      </c>
      <c r="B99" s="232" t="s">
        <v>2974</v>
      </c>
      <c r="C99" s="239" t="s">
        <v>44</v>
      </c>
      <c r="D99" s="232" t="s">
        <v>2945</v>
      </c>
      <c r="E99" s="34">
        <v>1.2</v>
      </c>
      <c r="F99" s="237">
        <v>38425</v>
      </c>
      <c r="G99" s="237"/>
      <c r="H99" s="232" t="s">
        <v>2345</v>
      </c>
      <c r="I99" s="239" t="s">
        <v>2672</v>
      </c>
      <c r="J99" s="40" t="s">
        <v>13</v>
      </c>
      <c r="K99" s="238"/>
    </row>
    <row r="100" spans="1:11" s="8" customFormat="1" ht="11.25" x14ac:dyDescent="0.2">
      <c r="A100" s="12" t="s">
        <v>2975</v>
      </c>
      <c r="B100" s="232" t="s">
        <v>2976</v>
      </c>
      <c r="C100" s="239" t="s">
        <v>44</v>
      </c>
      <c r="D100" s="232" t="s">
        <v>2977</v>
      </c>
      <c r="E100" s="34">
        <v>1.2</v>
      </c>
      <c r="F100" s="237">
        <v>38425</v>
      </c>
      <c r="G100" s="237"/>
      <c r="H100" s="232" t="s">
        <v>2345</v>
      </c>
      <c r="I100" s="239" t="s">
        <v>2672</v>
      </c>
      <c r="J100" s="40" t="s">
        <v>13</v>
      </c>
      <c r="K100" s="238"/>
    </row>
    <row r="101" spans="1:11" s="8" customFormat="1" ht="22.5" x14ac:dyDescent="0.2">
      <c r="A101" s="12" t="s">
        <v>2978</v>
      </c>
      <c r="B101" s="232" t="s">
        <v>2979</v>
      </c>
      <c r="C101" s="239" t="s">
        <v>44</v>
      </c>
      <c r="D101" s="232" t="s">
        <v>2945</v>
      </c>
      <c r="E101" s="34">
        <v>1.1000000000000001</v>
      </c>
      <c r="F101" s="237">
        <v>38425</v>
      </c>
      <c r="G101" s="237"/>
      <c r="H101" s="232" t="s">
        <v>2345</v>
      </c>
      <c r="I101" s="239" t="s">
        <v>2672</v>
      </c>
      <c r="J101" s="40" t="s">
        <v>13</v>
      </c>
      <c r="K101" s="238"/>
    </row>
    <row r="102" spans="1:11" s="8" customFormat="1" ht="11.25" x14ac:dyDescent="0.2">
      <c r="A102" s="12" t="s">
        <v>2980</v>
      </c>
      <c r="B102" s="232" t="s">
        <v>2981</v>
      </c>
      <c r="C102" s="239" t="s">
        <v>44</v>
      </c>
      <c r="D102" s="232" t="s">
        <v>2936</v>
      </c>
      <c r="E102" s="34">
        <v>1.1000000000000001</v>
      </c>
      <c r="F102" s="237">
        <v>38425</v>
      </c>
      <c r="G102" s="237"/>
      <c r="H102" s="232" t="s">
        <v>2345</v>
      </c>
      <c r="I102" s="239" t="s">
        <v>2672</v>
      </c>
      <c r="J102" s="40" t="s">
        <v>13</v>
      </c>
      <c r="K102" s="238"/>
    </row>
    <row r="103" spans="1:11" s="8" customFormat="1" ht="11.25" x14ac:dyDescent="0.2">
      <c r="A103" s="12" t="s">
        <v>2982</v>
      </c>
      <c r="B103" s="232" t="s">
        <v>2983</v>
      </c>
      <c r="C103" s="239" t="s">
        <v>44</v>
      </c>
      <c r="D103" s="232" t="s">
        <v>2984</v>
      </c>
      <c r="E103" s="34">
        <v>1.2</v>
      </c>
      <c r="F103" s="237">
        <v>38425</v>
      </c>
      <c r="G103" s="237"/>
      <c r="H103" s="232" t="s">
        <v>2345</v>
      </c>
      <c r="I103" s="239" t="s">
        <v>2672</v>
      </c>
      <c r="J103" s="40" t="s">
        <v>13</v>
      </c>
      <c r="K103" s="238"/>
    </row>
    <row r="104" spans="1:11" s="8" customFormat="1" ht="22.5" x14ac:dyDescent="0.2">
      <c r="A104" s="12" t="s">
        <v>2985</v>
      </c>
      <c r="B104" s="232" t="s">
        <v>2986</v>
      </c>
      <c r="C104" s="239" t="s">
        <v>44</v>
      </c>
      <c r="D104" s="232" t="s">
        <v>2866</v>
      </c>
      <c r="E104" s="34">
        <v>1.2</v>
      </c>
      <c r="F104" s="237">
        <v>38425</v>
      </c>
      <c r="G104" s="237"/>
      <c r="H104" s="232" t="s">
        <v>2345</v>
      </c>
      <c r="I104" s="239" t="s">
        <v>2672</v>
      </c>
      <c r="J104" s="40" t="s">
        <v>13</v>
      </c>
      <c r="K104" s="238"/>
    </row>
    <row r="105" spans="1:11" s="8" customFormat="1" ht="11.25" x14ac:dyDescent="0.2">
      <c r="A105" s="12" t="s">
        <v>2987</v>
      </c>
      <c r="B105" s="232" t="s">
        <v>2988</v>
      </c>
      <c r="C105" s="239" t="s">
        <v>44</v>
      </c>
      <c r="D105" s="232" t="s">
        <v>2945</v>
      </c>
      <c r="E105" s="34">
        <v>1.1000000000000001</v>
      </c>
      <c r="F105" s="237">
        <v>38425</v>
      </c>
      <c r="G105" s="237"/>
      <c r="H105" s="232" t="s">
        <v>2345</v>
      </c>
      <c r="I105" s="239" t="s">
        <v>2672</v>
      </c>
      <c r="J105" s="40" t="s">
        <v>13</v>
      </c>
      <c r="K105" s="238"/>
    </row>
    <row r="106" spans="1:11" s="8" customFormat="1" ht="11.25" x14ac:dyDescent="0.2">
      <c r="A106" s="12" t="s">
        <v>2989</v>
      </c>
      <c r="B106" s="232" t="s">
        <v>2990</v>
      </c>
      <c r="C106" s="239" t="s">
        <v>44</v>
      </c>
      <c r="D106" s="232" t="s">
        <v>2936</v>
      </c>
      <c r="E106" s="34">
        <v>1.3</v>
      </c>
      <c r="F106" s="237">
        <v>39175</v>
      </c>
      <c r="G106" s="237"/>
      <c r="H106" s="232" t="s">
        <v>2345</v>
      </c>
      <c r="I106" s="239" t="s">
        <v>2672</v>
      </c>
      <c r="J106" s="40" t="s">
        <v>13</v>
      </c>
      <c r="K106" s="238"/>
    </row>
    <row r="107" spans="1:11" s="8" customFormat="1" ht="11.25" x14ac:dyDescent="0.2">
      <c r="A107" s="12" t="s">
        <v>2991</v>
      </c>
      <c r="B107" s="232" t="s">
        <v>2992</v>
      </c>
      <c r="C107" s="239" t="s">
        <v>44</v>
      </c>
      <c r="D107" s="232" t="s">
        <v>2993</v>
      </c>
      <c r="E107" s="34">
        <v>1.3</v>
      </c>
      <c r="F107" s="237">
        <v>38899</v>
      </c>
      <c r="G107" s="237"/>
      <c r="H107" s="232" t="s">
        <v>2345</v>
      </c>
      <c r="I107" s="239" t="s">
        <v>2672</v>
      </c>
      <c r="J107" s="40" t="s">
        <v>13</v>
      </c>
      <c r="K107" s="238"/>
    </row>
    <row r="108" spans="1:11" s="8" customFormat="1" ht="11.25" x14ac:dyDescent="0.2">
      <c r="A108" s="12" t="s">
        <v>2994</v>
      </c>
      <c r="B108" s="232" t="s">
        <v>2995</v>
      </c>
      <c r="C108" s="239" t="s">
        <v>44</v>
      </c>
      <c r="D108" s="232" t="s">
        <v>2993</v>
      </c>
      <c r="E108" s="34">
        <v>1.1000000000000001</v>
      </c>
      <c r="F108" s="237">
        <v>38425</v>
      </c>
      <c r="G108" s="237"/>
      <c r="H108" s="232" t="s">
        <v>2345</v>
      </c>
      <c r="I108" s="239" t="s">
        <v>2672</v>
      </c>
      <c r="J108" s="40" t="s">
        <v>13</v>
      </c>
      <c r="K108" s="238"/>
    </row>
    <row r="109" spans="1:11" s="8" customFormat="1" ht="11.25" x14ac:dyDescent="0.2">
      <c r="A109" s="12" t="s">
        <v>2996</v>
      </c>
      <c r="B109" s="232" t="s">
        <v>256</v>
      </c>
      <c r="C109" s="239" t="s">
        <v>44</v>
      </c>
      <c r="D109" s="232" t="s">
        <v>2997</v>
      </c>
      <c r="E109" s="34">
        <v>1.9</v>
      </c>
      <c r="F109" s="237">
        <v>40422</v>
      </c>
      <c r="G109" s="237"/>
      <c r="H109" s="232" t="s">
        <v>2345</v>
      </c>
      <c r="I109" s="239" t="s">
        <v>2672</v>
      </c>
      <c r="J109" s="40" t="s">
        <v>13</v>
      </c>
      <c r="K109" s="238"/>
    </row>
    <row r="110" spans="1:11" s="8" customFormat="1" ht="11.25" x14ac:dyDescent="0.2">
      <c r="A110" s="12" t="s">
        <v>2998</v>
      </c>
      <c r="B110" s="232" t="s">
        <v>2999</v>
      </c>
      <c r="C110" s="239" t="s">
        <v>44</v>
      </c>
      <c r="D110" s="232" t="s">
        <v>2861</v>
      </c>
      <c r="E110" s="34">
        <v>4</v>
      </c>
      <c r="F110" s="237" t="s">
        <v>3000</v>
      </c>
      <c r="G110" s="237"/>
      <c r="H110" s="232" t="s">
        <v>2345</v>
      </c>
      <c r="I110" s="239" t="s">
        <v>2672</v>
      </c>
      <c r="J110" s="40" t="s">
        <v>13</v>
      </c>
      <c r="K110" s="238"/>
    </row>
    <row r="111" spans="1:11" s="8" customFormat="1" ht="11.25" x14ac:dyDescent="0.2">
      <c r="A111" s="12" t="s">
        <v>3001</v>
      </c>
      <c r="B111" s="232" t="s">
        <v>3002</v>
      </c>
      <c r="C111" s="239" t="s">
        <v>44</v>
      </c>
      <c r="D111" s="232" t="s">
        <v>2945</v>
      </c>
      <c r="E111" s="34">
        <v>1.2</v>
      </c>
      <c r="F111" s="237">
        <v>38420</v>
      </c>
      <c r="G111" s="237"/>
      <c r="H111" s="232" t="s">
        <v>2345</v>
      </c>
      <c r="I111" s="239" t="s">
        <v>2672</v>
      </c>
      <c r="J111" s="40" t="s">
        <v>13</v>
      </c>
      <c r="K111" s="238"/>
    </row>
    <row r="112" spans="1:11" s="8" customFormat="1" ht="11.25" x14ac:dyDescent="0.2">
      <c r="A112" s="12" t="s">
        <v>3003</v>
      </c>
      <c r="B112" s="232" t="s">
        <v>3004</v>
      </c>
      <c r="C112" s="239" t="s">
        <v>44</v>
      </c>
      <c r="D112" s="232" t="s">
        <v>3005</v>
      </c>
      <c r="E112" s="34">
        <v>1.2</v>
      </c>
      <c r="F112" s="237">
        <v>38422</v>
      </c>
      <c r="G112" s="237"/>
      <c r="H112" s="232" t="s">
        <v>2345</v>
      </c>
      <c r="I112" s="239" t="s">
        <v>2672</v>
      </c>
      <c r="J112" s="40" t="s">
        <v>13</v>
      </c>
      <c r="K112" s="238"/>
    </row>
    <row r="113" spans="1:11" s="8" customFormat="1" ht="11.25" x14ac:dyDescent="0.2">
      <c r="A113" s="12" t="s">
        <v>3006</v>
      </c>
      <c r="B113" s="232" t="s">
        <v>3007</v>
      </c>
      <c r="C113" s="239" t="s">
        <v>44</v>
      </c>
      <c r="D113" s="232" t="s">
        <v>3005</v>
      </c>
      <c r="E113" s="34">
        <v>1.1000000000000001</v>
      </c>
      <c r="F113" s="237">
        <v>38422</v>
      </c>
      <c r="G113" s="237"/>
      <c r="H113" s="232" t="s">
        <v>2345</v>
      </c>
      <c r="I113" s="239" t="s">
        <v>2672</v>
      </c>
      <c r="J113" s="40" t="s">
        <v>13</v>
      </c>
      <c r="K113" s="238"/>
    </row>
    <row r="114" spans="1:11" s="8" customFormat="1" ht="22.5" x14ac:dyDescent="0.2">
      <c r="A114" s="12" t="s">
        <v>3008</v>
      </c>
      <c r="B114" s="232" t="s">
        <v>3009</v>
      </c>
      <c r="C114" s="239" t="s">
        <v>44</v>
      </c>
      <c r="D114" s="232" t="s">
        <v>3010</v>
      </c>
      <c r="E114" s="34">
        <v>1.1000000000000001</v>
      </c>
      <c r="F114" s="237">
        <v>38420</v>
      </c>
      <c r="G114" s="237"/>
      <c r="H114" s="232" t="s">
        <v>2345</v>
      </c>
      <c r="I114" s="239" t="s">
        <v>2672</v>
      </c>
      <c r="J114" s="40" t="s">
        <v>13</v>
      </c>
      <c r="K114" s="238"/>
    </row>
    <row r="115" spans="1:11" s="8" customFormat="1" ht="11.25" x14ac:dyDescent="0.2">
      <c r="A115" s="12" t="s">
        <v>3011</v>
      </c>
      <c r="B115" s="232" t="s">
        <v>1591</v>
      </c>
      <c r="C115" s="239" t="s">
        <v>44</v>
      </c>
      <c r="D115" s="232" t="s">
        <v>3012</v>
      </c>
      <c r="E115" s="34">
        <v>1.3</v>
      </c>
      <c r="F115" s="237">
        <v>39818</v>
      </c>
      <c r="G115" s="237"/>
      <c r="H115" s="232" t="s">
        <v>2345</v>
      </c>
      <c r="I115" s="239" t="s">
        <v>2672</v>
      </c>
      <c r="J115" s="40" t="s">
        <v>13</v>
      </c>
      <c r="K115" s="238"/>
    </row>
    <row r="116" spans="1:11" s="8" customFormat="1" ht="22.5" x14ac:dyDescent="0.2">
      <c r="A116" s="12" t="s">
        <v>3013</v>
      </c>
      <c r="B116" s="232" t="s">
        <v>3014</v>
      </c>
      <c r="C116" s="239" t="s">
        <v>44</v>
      </c>
      <c r="D116" s="232" t="s">
        <v>3015</v>
      </c>
      <c r="E116" s="34">
        <v>1.4</v>
      </c>
      <c r="F116" s="237">
        <v>38756</v>
      </c>
      <c r="G116" s="237"/>
      <c r="H116" s="232" t="s">
        <v>2345</v>
      </c>
      <c r="I116" s="239" t="s">
        <v>2672</v>
      </c>
      <c r="J116" s="40" t="s">
        <v>13</v>
      </c>
      <c r="K116" s="238"/>
    </row>
    <row r="117" spans="1:11" s="8" customFormat="1" ht="11.25" x14ac:dyDescent="0.2">
      <c r="A117" s="12" t="s">
        <v>3016</v>
      </c>
      <c r="B117" s="232" t="s">
        <v>3017</v>
      </c>
      <c r="C117" s="239" t="s">
        <v>44</v>
      </c>
      <c r="D117" s="232" t="s">
        <v>2881</v>
      </c>
      <c r="E117" s="34">
        <v>1.2</v>
      </c>
      <c r="F117" s="237">
        <v>38420</v>
      </c>
      <c r="G117" s="237"/>
      <c r="H117" s="232" t="s">
        <v>2345</v>
      </c>
      <c r="I117" s="239" t="s">
        <v>2672</v>
      </c>
      <c r="J117" s="40" t="s">
        <v>13</v>
      </c>
      <c r="K117" s="238"/>
    </row>
    <row r="118" spans="1:11" s="8" customFormat="1" ht="11.25" x14ac:dyDescent="0.2">
      <c r="A118" s="12" t="s">
        <v>3018</v>
      </c>
      <c r="B118" s="232" t="s">
        <v>3019</v>
      </c>
      <c r="C118" s="239" t="s">
        <v>44</v>
      </c>
      <c r="D118" s="232" t="s">
        <v>3020</v>
      </c>
      <c r="E118" s="34">
        <v>1.2</v>
      </c>
      <c r="F118" s="237">
        <v>38420</v>
      </c>
      <c r="G118" s="237"/>
      <c r="H118" s="232" t="s">
        <v>2345</v>
      </c>
      <c r="I118" s="239" t="s">
        <v>2672</v>
      </c>
      <c r="J118" s="40" t="s">
        <v>13</v>
      </c>
      <c r="K118" s="238"/>
    </row>
    <row r="119" spans="1:11" s="8" customFormat="1" ht="11.25" x14ac:dyDescent="0.2">
      <c r="A119" s="12" t="s">
        <v>3021</v>
      </c>
      <c r="B119" s="232" t="s">
        <v>3022</v>
      </c>
      <c r="C119" s="239" t="s">
        <v>44</v>
      </c>
      <c r="D119" s="232" t="s">
        <v>2886</v>
      </c>
      <c r="E119" s="34">
        <v>1.2</v>
      </c>
      <c r="F119" s="237">
        <v>38420</v>
      </c>
      <c r="G119" s="237"/>
      <c r="H119" s="232" t="s">
        <v>2345</v>
      </c>
      <c r="I119" s="239" t="s">
        <v>2672</v>
      </c>
      <c r="J119" s="40" t="s">
        <v>13</v>
      </c>
      <c r="K119" s="238"/>
    </row>
    <row r="120" spans="1:11" s="8" customFormat="1" ht="11.25" x14ac:dyDescent="0.2">
      <c r="A120" s="12" t="s">
        <v>3023</v>
      </c>
      <c r="B120" s="232" t="s">
        <v>3024</v>
      </c>
      <c r="C120" s="239" t="s">
        <v>44</v>
      </c>
      <c r="D120" s="232" t="s">
        <v>2886</v>
      </c>
      <c r="E120" s="34">
        <v>1.2</v>
      </c>
      <c r="F120" s="237">
        <v>38420</v>
      </c>
      <c r="G120" s="237"/>
      <c r="H120" s="232" t="s">
        <v>2345</v>
      </c>
      <c r="I120" s="239" t="s">
        <v>2672</v>
      </c>
      <c r="J120" s="40" t="s">
        <v>13</v>
      </c>
      <c r="K120" s="238"/>
    </row>
    <row r="121" spans="1:11" s="8" customFormat="1" ht="11.25" x14ac:dyDescent="0.2">
      <c r="A121" s="12" t="s">
        <v>3025</v>
      </c>
      <c r="B121" s="232" t="s">
        <v>3026</v>
      </c>
      <c r="C121" s="239" t="s">
        <v>44</v>
      </c>
      <c r="D121" s="232" t="s">
        <v>2881</v>
      </c>
      <c r="E121" s="34">
        <v>1.2</v>
      </c>
      <c r="F121" s="237">
        <v>38420</v>
      </c>
      <c r="G121" s="237"/>
      <c r="H121" s="232" t="s">
        <v>2345</v>
      </c>
      <c r="I121" s="239" t="s">
        <v>2672</v>
      </c>
      <c r="J121" s="40" t="s">
        <v>13</v>
      </c>
      <c r="K121" s="238"/>
    </row>
    <row r="122" spans="1:11" s="8" customFormat="1" ht="11.25" x14ac:dyDescent="0.2">
      <c r="A122" s="12" t="s">
        <v>3027</v>
      </c>
      <c r="B122" s="232" t="s">
        <v>3028</v>
      </c>
      <c r="C122" s="239" t="s">
        <v>44</v>
      </c>
      <c r="D122" s="232" t="s">
        <v>3029</v>
      </c>
      <c r="E122" s="34">
        <v>1.1000000000000001</v>
      </c>
      <c r="F122" s="237">
        <v>38420</v>
      </c>
      <c r="G122" s="237"/>
      <c r="H122" s="232" t="s">
        <v>2345</v>
      </c>
      <c r="I122" s="239" t="s">
        <v>2672</v>
      </c>
      <c r="J122" s="40" t="s">
        <v>13</v>
      </c>
      <c r="K122" s="238"/>
    </row>
    <row r="123" spans="1:11" s="8" customFormat="1" ht="11.25" x14ac:dyDescent="0.2">
      <c r="A123" s="12" t="s">
        <v>3030</v>
      </c>
      <c r="B123" s="232" t="s">
        <v>3031</v>
      </c>
      <c r="C123" s="239" t="s">
        <v>44</v>
      </c>
      <c r="D123" s="232" t="s">
        <v>3032</v>
      </c>
      <c r="E123" s="34">
        <v>1.2</v>
      </c>
      <c r="F123" s="237">
        <v>38420</v>
      </c>
      <c r="G123" s="237"/>
      <c r="H123" s="232" t="s">
        <v>2345</v>
      </c>
      <c r="I123" s="239" t="s">
        <v>2672</v>
      </c>
      <c r="J123" s="40" t="s">
        <v>13</v>
      </c>
      <c r="K123" s="238"/>
    </row>
    <row r="124" spans="1:11" s="8" customFormat="1" ht="11.25" x14ac:dyDescent="0.2">
      <c r="A124" s="12" t="s">
        <v>3033</v>
      </c>
      <c r="B124" s="232" t="s">
        <v>3034</v>
      </c>
      <c r="C124" s="239" t="s">
        <v>44</v>
      </c>
      <c r="D124" s="232" t="s">
        <v>3035</v>
      </c>
      <c r="E124" s="34">
        <v>1.2</v>
      </c>
      <c r="F124" s="237">
        <v>38755</v>
      </c>
      <c r="G124" s="237"/>
      <c r="H124" s="232" t="s">
        <v>2345</v>
      </c>
      <c r="I124" s="239" t="s">
        <v>2672</v>
      </c>
      <c r="J124" s="40" t="s">
        <v>13</v>
      </c>
      <c r="K124" s="238"/>
    </row>
    <row r="125" spans="1:11" s="8" customFormat="1" ht="11.25" x14ac:dyDescent="0.2">
      <c r="A125" s="12" t="s">
        <v>3036</v>
      </c>
      <c r="B125" s="232" t="s">
        <v>3037</v>
      </c>
      <c r="C125" s="239" t="s">
        <v>44</v>
      </c>
      <c r="D125" s="232" t="s">
        <v>3038</v>
      </c>
      <c r="E125" s="34">
        <v>1.1000000000000001</v>
      </c>
      <c r="F125" s="237">
        <v>38425</v>
      </c>
      <c r="G125" s="237"/>
      <c r="H125" s="232" t="s">
        <v>2345</v>
      </c>
      <c r="I125" s="239" t="s">
        <v>2672</v>
      </c>
      <c r="J125" s="40" t="s">
        <v>13</v>
      </c>
      <c r="K125" s="238"/>
    </row>
    <row r="126" spans="1:11" s="8" customFormat="1" ht="11.25" x14ac:dyDescent="0.2">
      <c r="A126" s="12" t="s">
        <v>3039</v>
      </c>
      <c r="B126" s="232" t="s">
        <v>3040</v>
      </c>
      <c r="C126" s="239" t="s">
        <v>44</v>
      </c>
      <c r="D126" s="232" t="s">
        <v>3038</v>
      </c>
      <c r="E126" s="34">
        <v>1.2</v>
      </c>
      <c r="F126" s="237">
        <v>38425</v>
      </c>
      <c r="G126" s="237"/>
      <c r="H126" s="232" t="s">
        <v>2345</v>
      </c>
      <c r="I126" s="239" t="s">
        <v>2672</v>
      </c>
      <c r="J126" s="40" t="s">
        <v>13</v>
      </c>
      <c r="K126" s="238"/>
    </row>
    <row r="127" spans="1:11" s="8" customFormat="1" ht="22.5" x14ac:dyDescent="0.2">
      <c r="A127" s="12" t="s">
        <v>3041</v>
      </c>
      <c r="B127" s="232" t="s">
        <v>3042</v>
      </c>
      <c r="C127" s="239" t="s">
        <v>44</v>
      </c>
      <c r="D127" s="232" t="s">
        <v>3038</v>
      </c>
      <c r="E127" s="34">
        <v>1.2</v>
      </c>
      <c r="F127" s="237">
        <v>38425</v>
      </c>
      <c r="G127" s="237"/>
      <c r="H127" s="232" t="s">
        <v>2345</v>
      </c>
      <c r="I127" s="239" t="s">
        <v>2672</v>
      </c>
      <c r="J127" s="40" t="s">
        <v>13</v>
      </c>
      <c r="K127" s="238"/>
    </row>
    <row r="128" spans="1:11" s="8" customFormat="1" ht="11.25" x14ac:dyDescent="0.2">
      <c r="A128" s="12" t="s">
        <v>3043</v>
      </c>
      <c r="B128" s="232" t="s">
        <v>3044</v>
      </c>
      <c r="C128" s="239" t="s">
        <v>44</v>
      </c>
      <c r="D128" s="232" t="s">
        <v>3038</v>
      </c>
      <c r="E128" s="34">
        <v>1.2</v>
      </c>
      <c r="F128" s="237">
        <v>38425</v>
      </c>
      <c r="G128" s="237"/>
      <c r="H128" s="232" t="s">
        <v>2345</v>
      </c>
      <c r="I128" s="239" t="s">
        <v>2672</v>
      </c>
      <c r="J128" s="40" t="s">
        <v>13</v>
      </c>
      <c r="K128" s="238"/>
    </row>
    <row r="129" spans="1:11" s="8" customFormat="1" ht="11.25" x14ac:dyDescent="0.2">
      <c r="A129" s="12" t="s">
        <v>3045</v>
      </c>
      <c r="B129" s="232" t="s">
        <v>3046</v>
      </c>
      <c r="C129" s="239" t="s">
        <v>44</v>
      </c>
      <c r="D129" s="232" t="s">
        <v>3038</v>
      </c>
      <c r="E129" s="34">
        <v>1.1000000000000001</v>
      </c>
      <c r="F129" s="237">
        <v>38422</v>
      </c>
      <c r="G129" s="237"/>
      <c r="H129" s="232" t="s">
        <v>2345</v>
      </c>
      <c r="I129" s="239" t="s">
        <v>2672</v>
      </c>
      <c r="J129" s="40" t="s">
        <v>13</v>
      </c>
      <c r="K129" s="238"/>
    </row>
    <row r="130" spans="1:11" s="8" customFormat="1" ht="22.5" x14ac:dyDescent="0.2">
      <c r="A130" s="12" t="s">
        <v>3047</v>
      </c>
      <c r="B130" s="232" t="s">
        <v>3048</v>
      </c>
      <c r="C130" s="239" t="s">
        <v>44</v>
      </c>
      <c r="D130" s="232" t="s">
        <v>3038</v>
      </c>
      <c r="E130" s="34">
        <v>1.2</v>
      </c>
      <c r="F130" s="237">
        <v>38422</v>
      </c>
      <c r="G130" s="237"/>
      <c r="H130" s="232" t="s">
        <v>2345</v>
      </c>
      <c r="I130" s="239" t="s">
        <v>2672</v>
      </c>
      <c r="J130" s="40" t="s">
        <v>13</v>
      </c>
      <c r="K130" s="238"/>
    </row>
    <row r="131" spans="1:11" s="8" customFormat="1" ht="11.25" x14ac:dyDescent="0.2">
      <c r="A131" s="12"/>
      <c r="B131" s="232"/>
      <c r="C131" s="239"/>
      <c r="D131" s="232"/>
      <c r="E131" s="34"/>
      <c r="F131" s="237"/>
      <c r="G131" s="237"/>
      <c r="H131" s="232"/>
      <c r="I131" s="239"/>
      <c r="J131" s="242"/>
      <c r="K131" s="238"/>
    </row>
    <row r="132" spans="1:11" s="8" customFormat="1" ht="11.25" x14ac:dyDescent="0.2">
      <c r="A132" s="12"/>
      <c r="B132" s="232"/>
      <c r="C132" s="239"/>
      <c r="D132" s="232"/>
      <c r="E132" s="34"/>
      <c r="F132" s="237"/>
      <c r="G132" s="237"/>
      <c r="H132" s="232"/>
      <c r="I132" s="239"/>
      <c r="J132" s="242"/>
      <c r="K132" s="238"/>
    </row>
    <row r="133" spans="1:11" s="8" customFormat="1" ht="12" thickBot="1" x14ac:dyDescent="0.25">
      <c r="A133" s="12"/>
      <c r="B133" s="232"/>
      <c r="C133" s="238"/>
      <c r="D133" s="232"/>
      <c r="E133" s="34"/>
      <c r="F133" s="237"/>
      <c r="G133" s="237"/>
      <c r="H133" s="232"/>
      <c r="I133" s="239"/>
      <c r="J133" s="242"/>
      <c r="K133" s="2"/>
    </row>
    <row r="134" spans="1:11" s="8" customFormat="1" ht="12" customHeight="1" thickTop="1" x14ac:dyDescent="0.2">
      <c r="A134" s="334" t="s">
        <v>10</v>
      </c>
      <c r="B134" s="335"/>
      <c r="C134" s="335"/>
      <c r="D134" s="335"/>
      <c r="E134" s="335"/>
      <c r="F134" s="335"/>
      <c r="G134" s="335"/>
      <c r="H134" s="335"/>
      <c r="I134" s="335"/>
      <c r="J134" s="335"/>
      <c r="K134" s="2"/>
    </row>
    <row r="135" spans="1:11" s="8" customFormat="1" ht="12" customHeight="1" thickBot="1" x14ac:dyDescent="0.25">
      <c r="A135" s="336"/>
      <c r="B135" s="336"/>
      <c r="C135" s="336"/>
      <c r="D135" s="336"/>
      <c r="E135" s="336"/>
      <c r="F135" s="336"/>
      <c r="G135" s="336"/>
      <c r="H135" s="336"/>
      <c r="I135" s="336"/>
      <c r="J135" s="336"/>
      <c r="K135" s="2"/>
    </row>
    <row r="136" spans="1:11" s="8" customFormat="1" thickTop="1" thickBot="1" x14ac:dyDescent="0.25">
      <c r="A136" s="12"/>
      <c r="B136" s="232"/>
      <c r="C136" s="238"/>
      <c r="D136" s="232"/>
      <c r="E136" s="235"/>
      <c r="F136" s="237"/>
      <c r="G136" s="237"/>
      <c r="H136" s="232"/>
      <c r="I136" s="239"/>
      <c r="J136" s="242"/>
      <c r="K136" s="2"/>
    </row>
    <row r="137" spans="1:11" s="8" customFormat="1" ht="12" customHeight="1" thickTop="1" x14ac:dyDescent="0.2">
      <c r="A137" s="334" t="s">
        <v>164</v>
      </c>
      <c r="B137" s="335"/>
      <c r="C137" s="335"/>
      <c r="D137" s="335"/>
      <c r="E137" s="335"/>
      <c r="F137" s="335"/>
      <c r="G137" s="335"/>
      <c r="H137" s="335"/>
      <c r="I137" s="335"/>
      <c r="J137" s="335"/>
      <c r="K137" s="2"/>
    </row>
    <row r="138" spans="1:11" s="8" customFormat="1" ht="12" customHeight="1" thickBot="1" x14ac:dyDescent="0.25">
      <c r="A138" s="336"/>
      <c r="B138" s="336"/>
      <c r="C138" s="336"/>
      <c r="D138" s="336"/>
      <c r="E138" s="336"/>
      <c r="F138" s="336"/>
      <c r="G138" s="336"/>
      <c r="H138" s="336"/>
      <c r="I138" s="336"/>
      <c r="J138" s="336"/>
      <c r="K138" s="2"/>
    </row>
    <row r="139" spans="1:11" s="2" customFormat="1" thickTop="1" thickBot="1" x14ac:dyDescent="0.25">
      <c r="A139" s="29"/>
      <c r="B139" s="29"/>
      <c r="C139" s="29"/>
      <c r="D139" s="29"/>
      <c r="E139" s="29"/>
      <c r="F139" s="29"/>
      <c r="G139" s="29"/>
      <c r="H139" s="29"/>
      <c r="I139" s="29"/>
      <c r="J139" s="29"/>
    </row>
    <row r="140" spans="1:11" s="8" customFormat="1" ht="12" customHeight="1" thickTop="1" x14ac:dyDescent="0.2">
      <c r="A140" s="334" t="s">
        <v>279</v>
      </c>
      <c r="B140" s="335"/>
      <c r="C140" s="335"/>
      <c r="D140" s="335"/>
      <c r="E140" s="335"/>
      <c r="F140" s="335"/>
      <c r="G140" s="335"/>
      <c r="H140" s="335"/>
      <c r="I140" s="335"/>
      <c r="J140" s="335"/>
      <c r="K140" s="2"/>
    </row>
    <row r="141" spans="1:11" s="8" customFormat="1" ht="12" customHeight="1" thickBot="1" x14ac:dyDescent="0.25">
      <c r="A141" s="336"/>
      <c r="B141" s="336"/>
      <c r="C141" s="336"/>
      <c r="D141" s="336"/>
      <c r="E141" s="336"/>
      <c r="F141" s="336"/>
      <c r="G141" s="336"/>
      <c r="H141" s="336"/>
      <c r="I141" s="336"/>
      <c r="J141" s="336"/>
      <c r="K141" s="2"/>
    </row>
    <row r="142" spans="1:11" s="8" customFormat="1" ht="45.75" thickTop="1" x14ac:dyDescent="0.2">
      <c r="A142" s="12" t="s">
        <v>2640</v>
      </c>
      <c r="B142" s="232" t="s">
        <v>1089</v>
      </c>
      <c r="C142" s="238"/>
      <c r="D142" s="232" t="s">
        <v>3049</v>
      </c>
      <c r="E142" s="235">
        <v>1.1000000000000001</v>
      </c>
      <c r="F142" s="237">
        <v>41010</v>
      </c>
      <c r="G142" s="237">
        <v>41018</v>
      </c>
      <c r="H142" s="232" t="s">
        <v>1460</v>
      </c>
      <c r="I142" s="239" t="s">
        <v>1266</v>
      </c>
      <c r="J142" s="17" t="s">
        <v>2642</v>
      </c>
      <c r="K142" s="2"/>
    </row>
    <row r="143" spans="1:11" s="8" customFormat="1" ht="33.75" x14ac:dyDescent="0.2">
      <c r="A143" s="12" t="s">
        <v>2646</v>
      </c>
      <c r="B143" s="232" t="s">
        <v>1462</v>
      </c>
      <c r="C143" s="238"/>
      <c r="D143" s="232" t="s">
        <v>3050</v>
      </c>
      <c r="E143" s="235">
        <v>1.1000000000000001</v>
      </c>
      <c r="F143" s="237">
        <v>41010</v>
      </c>
      <c r="G143" s="237">
        <v>41018</v>
      </c>
      <c r="H143" s="232" t="s">
        <v>515</v>
      </c>
      <c r="I143" s="239" t="s">
        <v>1266</v>
      </c>
      <c r="J143" s="17" t="s">
        <v>2645</v>
      </c>
      <c r="K143" s="2"/>
    </row>
    <row r="144" spans="1:11" s="8" customFormat="1" ht="45" x14ac:dyDescent="0.2">
      <c r="A144" s="12" t="s">
        <v>2521</v>
      </c>
      <c r="B144" s="232" t="s">
        <v>1488</v>
      </c>
      <c r="C144" s="238"/>
      <c r="D144" s="232" t="s">
        <v>3051</v>
      </c>
      <c r="E144" s="235">
        <v>1.2</v>
      </c>
      <c r="F144" s="237">
        <v>41010</v>
      </c>
      <c r="G144" s="237">
        <v>41018</v>
      </c>
      <c r="H144" s="232" t="s">
        <v>1460</v>
      </c>
      <c r="I144" s="239" t="s">
        <v>1266</v>
      </c>
      <c r="J144" s="17" t="s">
        <v>2654</v>
      </c>
      <c r="K144" s="2"/>
    </row>
    <row r="145" spans="1:10" s="8" customFormat="1" ht="33.75" x14ac:dyDescent="0.2">
      <c r="A145" s="12" t="s">
        <v>2643</v>
      </c>
      <c r="B145" s="232" t="s">
        <v>562</v>
      </c>
      <c r="C145" s="238"/>
      <c r="D145" s="232" t="s">
        <v>3052</v>
      </c>
      <c r="E145" s="235">
        <v>1.2</v>
      </c>
      <c r="F145" s="237">
        <v>41010</v>
      </c>
      <c r="G145" s="237">
        <v>41018</v>
      </c>
      <c r="H145" s="232" t="s">
        <v>515</v>
      </c>
      <c r="I145" s="239" t="s">
        <v>1266</v>
      </c>
      <c r="J145" s="17" t="s">
        <v>2655</v>
      </c>
    </row>
    <row r="146" spans="1:10" s="8" customFormat="1" ht="45" x14ac:dyDescent="0.2">
      <c r="A146" s="238" t="s">
        <v>2533</v>
      </c>
      <c r="B146" s="232" t="s">
        <v>3053</v>
      </c>
      <c r="C146"/>
      <c r="D146" s="232" t="s">
        <v>3054</v>
      </c>
      <c r="E146" s="235">
        <v>1.2</v>
      </c>
      <c r="F146" s="237">
        <v>41010</v>
      </c>
      <c r="G146" s="237">
        <v>41018</v>
      </c>
      <c r="H146" s="232" t="s">
        <v>1460</v>
      </c>
      <c r="I146" s="239" t="s">
        <v>1479</v>
      </c>
      <c r="J146" s="239" t="s">
        <v>13</v>
      </c>
    </row>
    <row r="147" spans="1:10" s="8" customFormat="1" ht="12" thickBot="1" x14ac:dyDescent="0.25">
      <c r="A147" s="12"/>
      <c r="B147" s="232"/>
      <c r="C147" s="238"/>
      <c r="D147" s="232"/>
      <c r="E147" s="235"/>
      <c r="F147" s="237"/>
      <c r="G147" s="237"/>
      <c r="H147" s="232"/>
      <c r="I147" s="239"/>
      <c r="J147" s="239"/>
    </row>
    <row r="148" spans="1:10" s="8" customFormat="1" ht="12" customHeight="1" thickTop="1" x14ac:dyDescent="0.2">
      <c r="A148" s="334" t="s">
        <v>951</v>
      </c>
      <c r="B148" s="335"/>
      <c r="C148" s="335"/>
      <c r="D148" s="335"/>
      <c r="E148" s="335"/>
      <c r="F148" s="335"/>
      <c r="G148" s="335"/>
      <c r="H148" s="335"/>
      <c r="I148" s="335"/>
      <c r="J148" s="335"/>
    </row>
    <row r="149" spans="1:10" s="8" customFormat="1" ht="12" customHeight="1" thickBot="1" x14ac:dyDescent="0.25">
      <c r="A149" s="336"/>
      <c r="B149" s="336"/>
      <c r="C149" s="336"/>
      <c r="D149" s="336"/>
      <c r="E149" s="336"/>
      <c r="F149" s="336"/>
      <c r="G149" s="336"/>
      <c r="H149" s="336"/>
      <c r="I149" s="336"/>
      <c r="J149" s="336"/>
    </row>
    <row r="150" spans="1:10" s="29" customFormat="1" ht="23.25" thickTop="1" x14ac:dyDescent="0.2">
      <c r="A150" s="38" t="s">
        <v>3055</v>
      </c>
      <c r="B150" s="39" t="s">
        <v>1333</v>
      </c>
      <c r="D150" s="332" t="s">
        <v>3056</v>
      </c>
      <c r="E150" s="37">
        <v>1</v>
      </c>
      <c r="F150" s="237">
        <v>39464</v>
      </c>
      <c r="G150" s="239" t="s">
        <v>3057</v>
      </c>
      <c r="H150" s="238" t="s">
        <v>1460</v>
      </c>
      <c r="I150" s="239" t="s">
        <v>3058</v>
      </c>
      <c r="J150" s="239" t="s">
        <v>13</v>
      </c>
    </row>
    <row r="151" spans="1:10" s="36" customFormat="1" ht="22.5" x14ac:dyDescent="0.2">
      <c r="A151" s="38" t="s">
        <v>844</v>
      </c>
      <c r="B151" s="39" t="s">
        <v>845</v>
      </c>
      <c r="C151" s="145"/>
      <c r="D151" s="333"/>
      <c r="E151" s="37">
        <v>1.3</v>
      </c>
      <c r="F151" s="237">
        <v>39056</v>
      </c>
      <c r="G151" s="239" t="s">
        <v>3057</v>
      </c>
      <c r="H151" s="238" t="s">
        <v>1890</v>
      </c>
      <c r="I151" s="239" t="s">
        <v>3058</v>
      </c>
      <c r="J151" s="239" t="s">
        <v>13</v>
      </c>
    </row>
    <row r="152" spans="1:10" s="36" customFormat="1" ht="22.5" x14ac:dyDescent="0.2">
      <c r="A152" s="38" t="s">
        <v>3059</v>
      </c>
      <c r="B152" s="39" t="s">
        <v>3060</v>
      </c>
      <c r="C152" s="145"/>
      <c r="D152" s="333"/>
      <c r="E152" s="37">
        <v>1.2</v>
      </c>
      <c r="F152" s="237">
        <v>38420</v>
      </c>
      <c r="G152" s="239" t="s">
        <v>3057</v>
      </c>
      <c r="H152" s="238" t="s">
        <v>1890</v>
      </c>
      <c r="I152" s="239" t="s">
        <v>3058</v>
      </c>
      <c r="J152" s="239" t="s">
        <v>13</v>
      </c>
    </row>
    <row r="153" spans="1:10" s="36" customFormat="1" ht="22.5" x14ac:dyDescent="0.2">
      <c r="A153" s="38" t="s">
        <v>853</v>
      </c>
      <c r="B153" s="39" t="s">
        <v>3061</v>
      </c>
      <c r="C153" s="145"/>
      <c r="D153" s="333"/>
      <c r="E153" s="37">
        <v>1.3</v>
      </c>
      <c r="F153" s="237">
        <v>39093</v>
      </c>
      <c r="G153" s="239" t="s">
        <v>3057</v>
      </c>
      <c r="H153" s="238" t="s">
        <v>1890</v>
      </c>
      <c r="I153" s="239" t="s">
        <v>3058</v>
      </c>
      <c r="J153" s="239" t="s">
        <v>13</v>
      </c>
    </row>
    <row r="154" spans="1:10" s="36" customFormat="1" ht="22.5" x14ac:dyDescent="0.2">
      <c r="A154" s="38" t="s">
        <v>3062</v>
      </c>
      <c r="B154" s="39" t="s">
        <v>3063</v>
      </c>
      <c r="C154" s="145"/>
      <c r="D154" s="333"/>
      <c r="E154" s="37">
        <v>1.2</v>
      </c>
      <c r="F154" s="237">
        <v>38420</v>
      </c>
      <c r="G154" s="239" t="s">
        <v>3057</v>
      </c>
      <c r="H154" s="238" t="s">
        <v>1890</v>
      </c>
      <c r="I154" s="239" t="s">
        <v>3058</v>
      </c>
      <c r="J154" s="239" t="s">
        <v>13</v>
      </c>
    </row>
    <row r="155" spans="1:10" s="36" customFormat="1" ht="22.5" x14ac:dyDescent="0.2">
      <c r="A155" s="38" t="s">
        <v>3064</v>
      </c>
      <c r="B155" s="39" t="s">
        <v>3065</v>
      </c>
      <c r="C155" s="145"/>
      <c r="D155" s="333"/>
      <c r="E155" s="37">
        <v>1.2</v>
      </c>
      <c r="F155" s="237">
        <v>38420</v>
      </c>
      <c r="G155" s="239" t="s">
        <v>3057</v>
      </c>
      <c r="H155" s="238" t="s">
        <v>1890</v>
      </c>
      <c r="I155" s="239" t="s">
        <v>3058</v>
      </c>
      <c r="J155" s="239" t="s">
        <v>13</v>
      </c>
    </row>
    <row r="156" spans="1:10" s="36" customFormat="1" ht="22.5" x14ac:dyDescent="0.2">
      <c r="A156" s="38" t="s">
        <v>3066</v>
      </c>
      <c r="B156" s="39" t="s">
        <v>3067</v>
      </c>
      <c r="C156" s="145"/>
      <c r="D156" s="333"/>
      <c r="E156" s="37">
        <v>1.2</v>
      </c>
      <c r="F156" s="237">
        <v>38420</v>
      </c>
      <c r="G156" s="239" t="s">
        <v>3057</v>
      </c>
      <c r="H156" s="238" t="s">
        <v>1890</v>
      </c>
      <c r="I156" s="239" t="s">
        <v>3058</v>
      </c>
      <c r="J156" s="239" t="s">
        <v>13</v>
      </c>
    </row>
    <row r="157" spans="1:10" s="36" customFormat="1" ht="22.5" x14ac:dyDescent="0.2">
      <c r="A157" s="38" t="s">
        <v>3068</v>
      </c>
      <c r="B157" s="39" t="s">
        <v>3069</v>
      </c>
      <c r="C157" s="145"/>
      <c r="D157" s="333"/>
      <c r="E157" s="37">
        <v>1.2</v>
      </c>
      <c r="F157" s="237">
        <v>38420</v>
      </c>
      <c r="G157" s="239" t="s">
        <v>3057</v>
      </c>
      <c r="H157" s="238" t="s">
        <v>1890</v>
      </c>
      <c r="I157" s="239" t="s">
        <v>3058</v>
      </c>
      <c r="J157" s="239" t="s">
        <v>13</v>
      </c>
    </row>
    <row r="158" spans="1:10" s="36" customFormat="1" ht="22.5" x14ac:dyDescent="0.2">
      <c r="A158" s="38" t="s">
        <v>3070</v>
      </c>
      <c r="B158" s="39" t="s">
        <v>3071</v>
      </c>
      <c r="C158" s="145"/>
      <c r="D158" s="333"/>
      <c r="E158" s="37">
        <v>1.1000000000000001</v>
      </c>
      <c r="F158" s="237">
        <v>38420</v>
      </c>
      <c r="G158" s="239" t="s">
        <v>3057</v>
      </c>
      <c r="H158" s="238" t="s">
        <v>1890</v>
      </c>
      <c r="I158" s="239" t="s">
        <v>3058</v>
      </c>
      <c r="J158" s="239" t="s">
        <v>13</v>
      </c>
    </row>
    <row r="159" spans="1:10" s="36" customFormat="1" ht="22.5" x14ac:dyDescent="0.2">
      <c r="A159" s="38" t="s">
        <v>3072</v>
      </c>
      <c r="B159" s="39" t="s">
        <v>3073</v>
      </c>
      <c r="C159" s="145"/>
      <c r="D159" s="333"/>
      <c r="E159" s="37">
        <v>1.2</v>
      </c>
      <c r="F159" s="237">
        <v>38420</v>
      </c>
      <c r="G159" s="239" t="s">
        <v>3057</v>
      </c>
      <c r="H159" s="238" t="s">
        <v>1890</v>
      </c>
      <c r="I159" s="239" t="s">
        <v>3058</v>
      </c>
      <c r="J159" s="239" t="s">
        <v>13</v>
      </c>
    </row>
    <row r="160" spans="1:10" s="36" customFormat="1" ht="22.5" x14ac:dyDescent="0.2">
      <c r="A160" s="38" t="s">
        <v>159</v>
      </c>
      <c r="B160" s="39" t="s">
        <v>3074</v>
      </c>
      <c r="C160" s="145"/>
      <c r="D160" s="333"/>
      <c r="E160" s="37">
        <v>2.1</v>
      </c>
      <c r="F160" s="237">
        <v>38904</v>
      </c>
      <c r="G160" s="239" t="s">
        <v>3057</v>
      </c>
      <c r="H160" s="238" t="s">
        <v>1890</v>
      </c>
      <c r="I160" s="239" t="s">
        <v>3058</v>
      </c>
      <c r="J160" s="239" t="s">
        <v>13</v>
      </c>
    </row>
    <row r="161" spans="1:10" s="36" customFormat="1" ht="22.5" x14ac:dyDescent="0.2">
      <c r="A161" s="38" t="s">
        <v>3075</v>
      </c>
      <c r="B161" s="39" t="s">
        <v>3076</v>
      </c>
      <c r="C161" s="145"/>
      <c r="D161" s="333"/>
      <c r="E161" s="38">
        <v>2.1</v>
      </c>
      <c r="F161" s="237">
        <v>38909</v>
      </c>
      <c r="G161" s="239" t="s">
        <v>3057</v>
      </c>
      <c r="H161" s="238" t="s">
        <v>1549</v>
      </c>
      <c r="I161" s="239" t="s">
        <v>3058</v>
      </c>
      <c r="J161" s="239" t="s">
        <v>13</v>
      </c>
    </row>
    <row r="162" spans="1:10" s="36" customFormat="1" ht="22.5" x14ac:dyDescent="0.2">
      <c r="A162" s="38" t="s">
        <v>142</v>
      </c>
      <c r="B162" s="39" t="s">
        <v>3077</v>
      </c>
      <c r="C162" s="145"/>
      <c r="D162" s="333"/>
      <c r="E162" s="37">
        <v>2</v>
      </c>
      <c r="F162" s="237">
        <v>38629</v>
      </c>
      <c r="G162" s="239" t="s">
        <v>3057</v>
      </c>
      <c r="H162" s="238" t="s">
        <v>1890</v>
      </c>
      <c r="I162" s="239" t="s">
        <v>3058</v>
      </c>
      <c r="J162" s="239" t="s">
        <v>13</v>
      </c>
    </row>
    <row r="163" spans="1:10" s="36" customFormat="1" ht="22.5" x14ac:dyDescent="0.2">
      <c r="A163" s="38" t="s">
        <v>145</v>
      </c>
      <c r="B163" s="39" t="s">
        <v>146</v>
      </c>
      <c r="C163" s="145"/>
      <c r="D163" s="333"/>
      <c r="E163" s="37">
        <v>2</v>
      </c>
      <c r="F163" s="237">
        <v>38629</v>
      </c>
      <c r="G163" s="239" t="s">
        <v>3057</v>
      </c>
      <c r="H163" s="238" t="s">
        <v>1890</v>
      </c>
      <c r="I163" s="239" t="s">
        <v>3058</v>
      </c>
      <c r="J163" s="239" t="s">
        <v>13</v>
      </c>
    </row>
    <row r="164" spans="1:10" s="36" customFormat="1" ht="22.5" x14ac:dyDescent="0.2">
      <c r="A164" s="38" t="s">
        <v>3078</v>
      </c>
      <c r="B164" s="39" t="s">
        <v>3079</v>
      </c>
      <c r="C164" s="145"/>
      <c r="D164" s="333"/>
      <c r="E164" s="37">
        <v>1.2</v>
      </c>
      <c r="F164" s="237">
        <v>38420</v>
      </c>
      <c r="G164" s="239" t="s">
        <v>3057</v>
      </c>
      <c r="H164" s="238" t="s">
        <v>1890</v>
      </c>
      <c r="I164" s="239" t="s">
        <v>3058</v>
      </c>
      <c r="J164" s="239" t="s">
        <v>13</v>
      </c>
    </row>
    <row r="165" spans="1:10" s="36" customFormat="1" ht="22.5" x14ac:dyDescent="0.2">
      <c r="A165" s="38" t="s">
        <v>147</v>
      </c>
      <c r="B165" s="39" t="s">
        <v>148</v>
      </c>
      <c r="C165" s="145"/>
      <c r="D165" s="333"/>
      <c r="E165" s="37">
        <v>2</v>
      </c>
      <c r="F165" s="237">
        <v>38629</v>
      </c>
      <c r="G165" s="239" t="s">
        <v>3057</v>
      </c>
      <c r="H165" s="238" t="s">
        <v>1890</v>
      </c>
      <c r="I165" s="239" t="s">
        <v>3058</v>
      </c>
      <c r="J165" s="239" t="s">
        <v>13</v>
      </c>
    </row>
    <row r="166" spans="1:10" s="36" customFormat="1" ht="22.5" x14ac:dyDescent="0.2">
      <c r="A166" s="38" t="s">
        <v>149</v>
      </c>
      <c r="B166" s="39" t="s">
        <v>150</v>
      </c>
      <c r="C166" s="145"/>
      <c r="D166" s="333"/>
      <c r="E166" s="37">
        <v>2.1</v>
      </c>
      <c r="F166" s="237">
        <v>38698</v>
      </c>
      <c r="G166" s="239" t="s">
        <v>3057</v>
      </c>
      <c r="H166" s="238" t="s">
        <v>1890</v>
      </c>
      <c r="I166" s="239" t="s">
        <v>3058</v>
      </c>
      <c r="J166" s="239" t="s">
        <v>13</v>
      </c>
    </row>
    <row r="167" spans="1:10" s="36" customFormat="1" ht="22.5" x14ac:dyDescent="0.2">
      <c r="A167" s="38" t="s">
        <v>152</v>
      </c>
      <c r="B167" s="39" t="s">
        <v>153</v>
      </c>
      <c r="C167" s="145"/>
      <c r="D167" s="333"/>
      <c r="E167" s="37">
        <v>2</v>
      </c>
      <c r="F167" s="237">
        <v>38629</v>
      </c>
      <c r="G167" s="239" t="s">
        <v>3057</v>
      </c>
      <c r="H167" s="238" t="s">
        <v>1890</v>
      </c>
      <c r="I167" s="239" t="s">
        <v>3058</v>
      </c>
      <c r="J167" s="239" t="s">
        <v>13</v>
      </c>
    </row>
    <row r="168" spans="1:10" s="36" customFormat="1" ht="22.5" x14ac:dyDescent="0.2">
      <c r="A168" s="38" t="s">
        <v>154</v>
      </c>
      <c r="B168" s="39" t="s">
        <v>155</v>
      </c>
      <c r="C168" s="145"/>
      <c r="D168" s="333"/>
      <c r="E168" s="37">
        <v>2</v>
      </c>
      <c r="F168" s="237">
        <v>38629</v>
      </c>
      <c r="G168" s="239" t="s">
        <v>3057</v>
      </c>
      <c r="H168" s="238" t="s">
        <v>1890</v>
      </c>
      <c r="I168" s="239" t="s">
        <v>3058</v>
      </c>
      <c r="J168" s="239" t="s">
        <v>13</v>
      </c>
    </row>
    <row r="169" spans="1:10" s="36" customFormat="1" ht="22.5" x14ac:dyDescent="0.2">
      <c r="A169" s="38" t="s">
        <v>156</v>
      </c>
      <c r="B169" s="39" t="s">
        <v>157</v>
      </c>
      <c r="C169" s="145"/>
      <c r="D169" s="333"/>
      <c r="E169" s="37">
        <v>2</v>
      </c>
      <c r="F169" s="237">
        <v>38629</v>
      </c>
      <c r="G169" s="239" t="s">
        <v>3057</v>
      </c>
      <c r="H169" s="238" t="s">
        <v>1890</v>
      </c>
      <c r="I169" s="239" t="s">
        <v>3058</v>
      </c>
      <c r="J169" s="239" t="s">
        <v>13</v>
      </c>
    </row>
    <row r="170" spans="1:10" s="36" customFormat="1" ht="22.5" x14ac:dyDescent="0.2">
      <c r="A170" s="38" t="s">
        <v>3080</v>
      </c>
      <c r="B170" s="39" t="s">
        <v>3081</v>
      </c>
      <c r="C170" s="145"/>
      <c r="D170" s="333"/>
      <c r="E170" s="37">
        <v>2</v>
      </c>
      <c r="F170" s="237">
        <v>38649</v>
      </c>
      <c r="G170" s="239" t="s">
        <v>3057</v>
      </c>
      <c r="H170" s="238" t="s">
        <v>515</v>
      </c>
      <c r="I170" s="239" t="s">
        <v>3058</v>
      </c>
      <c r="J170" s="239" t="s">
        <v>13</v>
      </c>
    </row>
    <row r="171" spans="1:10" s="36" customFormat="1" ht="22.5" x14ac:dyDescent="0.2">
      <c r="A171" s="38" t="s">
        <v>3082</v>
      </c>
      <c r="B171" s="39" t="s">
        <v>3083</v>
      </c>
      <c r="C171" s="145"/>
      <c r="D171" s="333"/>
      <c r="E171" s="37">
        <v>2</v>
      </c>
      <c r="F171" s="237">
        <v>38649</v>
      </c>
      <c r="G171" s="239" t="s">
        <v>3057</v>
      </c>
      <c r="H171" s="238" t="s">
        <v>515</v>
      </c>
      <c r="I171" s="239" t="s">
        <v>3058</v>
      </c>
      <c r="J171" s="239" t="s">
        <v>13</v>
      </c>
    </row>
    <row r="172" spans="1:10" s="36" customFormat="1" ht="22.5" x14ac:dyDescent="0.2">
      <c r="A172" s="38" t="s">
        <v>3084</v>
      </c>
      <c r="B172" s="39" t="s">
        <v>3085</v>
      </c>
      <c r="C172" s="145"/>
      <c r="D172" s="333"/>
      <c r="E172" s="37">
        <v>2</v>
      </c>
      <c r="F172" s="237">
        <v>38649</v>
      </c>
      <c r="G172" s="239" t="s">
        <v>3057</v>
      </c>
      <c r="H172" s="238" t="s">
        <v>515</v>
      </c>
      <c r="I172" s="239" t="s">
        <v>3058</v>
      </c>
      <c r="J172" s="239" t="s">
        <v>13</v>
      </c>
    </row>
    <row r="173" spans="1:10" s="36" customFormat="1" ht="22.5" x14ac:dyDescent="0.2">
      <c r="A173" s="38" t="s">
        <v>3086</v>
      </c>
      <c r="B173" s="39" t="s">
        <v>3087</v>
      </c>
      <c r="C173" s="145"/>
      <c r="D173" s="333"/>
      <c r="E173" s="37">
        <v>1.2</v>
      </c>
      <c r="F173" s="237">
        <v>38420</v>
      </c>
      <c r="G173" s="239" t="s">
        <v>3057</v>
      </c>
      <c r="H173" s="238" t="s">
        <v>1890</v>
      </c>
      <c r="I173" s="239" t="s">
        <v>3058</v>
      </c>
      <c r="J173" s="239" t="s">
        <v>13</v>
      </c>
    </row>
    <row r="174" spans="1:10" s="36" customFormat="1" ht="22.5" x14ac:dyDescent="0.2">
      <c r="A174" s="38" t="s">
        <v>3088</v>
      </c>
      <c r="B174" s="39" t="s">
        <v>3089</v>
      </c>
      <c r="C174" s="145"/>
      <c r="D174" s="333"/>
      <c r="E174" s="37">
        <v>1.2</v>
      </c>
      <c r="F174" s="237">
        <v>38420</v>
      </c>
      <c r="G174" s="239" t="s">
        <v>3057</v>
      </c>
      <c r="H174" s="238" t="s">
        <v>1890</v>
      </c>
      <c r="I174" s="239" t="s">
        <v>3058</v>
      </c>
      <c r="J174" s="239" t="s">
        <v>13</v>
      </c>
    </row>
    <row r="175" spans="1:10" s="36" customFormat="1" ht="22.5" x14ac:dyDescent="0.2">
      <c r="A175" s="38" t="s">
        <v>3090</v>
      </c>
      <c r="B175" s="39" t="s">
        <v>645</v>
      </c>
      <c r="C175" s="145"/>
      <c r="D175" s="333"/>
      <c r="E175" s="38">
        <v>1.1000000000000001</v>
      </c>
      <c r="F175" s="237">
        <v>39042</v>
      </c>
      <c r="G175" s="239" t="s">
        <v>3057</v>
      </c>
      <c r="H175" s="238" t="s">
        <v>2214</v>
      </c>
      <c r="I175" s="239" t="s">
        <v>3058</v>
      </c>
      <c r="J175" s="239" t="s">
        <v>13</v>
      </c>
    </row>
    <row r="176" spans="1:10" s="36" customFormat="1" ht="22.5" x14ac:dyDescent="0.2">
      <c r="A176" s="38" t="s">
        <v>3091</v>
      </c>
      <c r="B176" s="39" t="s">
        <v>3092</v>
      </c>
      <c r="C176" s="145"/>
      <c r="D176" s="333"/>
      <c r="E176" s="38">
        <v>1.2</v>
      </c>
      <c r="F176" s="237">
        <v>38425</v>
      </c>
      <c r="G176" s="239" t="s">
        <v>3057</v>
      </c>
      <c r="H176" s="238" t="s">
        <v>1890</v>
      </c>
      <c r="I176" s="239" t="s">
        <v>3058</v>
      </c>
      <c r="J176" s="239" t="s">
        <v>13</v>
      </c>
    </row>
    <row r="177" spans="1:10" s="36" customFormat="1" ht="22.5" x14ac:dyDescent="0.2">
      <c r="A177" s="38" t="s">
        <v>3093</v>
      </c>
      <c r="B177" s="39" t="s">
        <v>3094</v>
      </c>
      <c r="C177" s="145"/>
      <c r="D177" s="333"/>
      <c r="E177" s="38">
        <v>1.4</v>
      </c>
      <c r="F177" s="237">
        <v>39829</v>
      </c>
      <c r="G177" s="239" t="s">
        <v>3057</v>
      </c>
      <c r="H177" s="238" t="s">
        <v>1890</v>
      </c>
      <c r="I177" s="239" t="s">
        <v>3058</v>
      </c>
      <c r="J177" s="239" t="s">
        <v>13</v>
      </c>
    </row>
    <row r="178" spans="1:10" s="36" customFormat="1" ht="22.5" x14ac:dyDescent="0.2">
      <c r="A178" s="38" t="s">
        <v>3095</v>
      </c>
      <c r="B178" s="39" t="s">
        <v>3096</v>
      </c>
      <c r="C178" s="145"/>
      <c r="D178" s="333"/>
      <c r="E178" s="38">
        <v>1.8</v>
      </c>
      <c r="F178" s="237">
        <v>39829</v>
      </c>
      <c r="G178" s="239" t="s">
        <v>3057</v>
      </c>
      <c r="H178" s="238" t="s">
        <v>1890</v>
      </c>
      <c r="I178" s="239" t="s">
        <v>3058</v>
      </c>
      <c r="J178" s="239" t="s">
        <v>13</v>
      </c>
    </row>
    <row r="179" spans="1:10" s="36" customFormat="1" ht="22.5" x14ac:dyDescent="0.2">
      <c r="A179" s="38" t="s">
        <v>3097</v>
      </c>
      <c r="B179" s="39" t="s">
        <v>3098</v>
      </c>
      <c r="C179" s="145"/>
      <c r="D179" s="333"/>
      <c r="E179" s="38">
        <v>1.2</v>
      </c>
      <c r="F179" s="237">
        <v>38422</v>
      </c>
      <c r="G179" s="239" t="s">
        <v>3057</v>
      </c>
      <c r="H179" s="238" t="s">
        <v>1890</v>
      </c>
      <c r="I179" s="239" t="s">
        <v>3058</v>
      </c>
      <c r="J179" s="239" t="s">
        <v>13</v>
      </c>
    </row>
    <row r="180" spans="1:10" s="36" customFormat="1" ht="22.5" x14ac:dyDescent="0.2">
      <c r="A180" s="38" t="s">
        <v>3099</v>
      </c>
      <c r="B180" s="39" t="s">
        <v>2406</v>
      </c>
      <c r="C180" s="145"/>
      <c r="D180" s="333"/>
      <c r="E180" s="38">
        <v>1.2</v>
      </c>
      <c r="F180" s="237">
        <v>38422</v>
      </c>
      <c r="G180" s="239" t="s">
        <v>3057</v>
      </c>
      <c r="H180" s="238" t="s">
        <v>1890</v>
      </c>
      <c r="I180" s="239" t="s">
        <v>3058</v>
      </c>
      <c r="J180" s="239" t="s">
        <v>13</v>
      </c>
    </row>
    <row r="181" spans="1:10" s="36" customFormat="1" ht="22.5" x14ac:dyDescent="0.2">
      <c r="A181" s="38" t="s">
        <v>3100</v>
      </c>
      <c r="B181" s="39" t="s">
        <v>2408</v>
      </c>
      <c r="C181" s="145"/>
      <c r="D181" s="333"/>
      <c r="E181" s="38">
        <v>1.2</v>
      </c>
      <c r="F181" s="237">
        <v>38422</v>
      </c>
      <c r="G181" s="239" t="s">
        <v>3057</v>
      </c>
      <c r="H181" s="238" t="s">
        <v>1890</v>
      </c>
      <c r="I181" s="239" t="s">
        <v>3058</v>
      </c>
      <c r="J181" s="239" t="s">
        <v>13</v>
      </c>
    </row>
    <row r="182" spans="1:10" s="36" customFormat="1" ht="22.5" x14ac:dyDescent="0.2">
      <c r="A182" s="38" t="s">
        <v>3101</v>
      </c>
      <c r="B182" s="39" t="s">
        <v>2851</v>
      </c>
      <c r="C182" s="145"/>
      <c r="D182" s="333"/>
      <c r="E182" s="37">
        <v>1.2</v>
      </c>
      <c r="F182" s="237">
        <v>38420</v>
      </c>
      <c r="G182" s="239" t="s">
        <v>3057</v>
      </c>
      <c r="H182" s="238" t="s">
        <v>1890</v>
      </c>
      <c r="I182" s="239" t="s">
        <v>3058</v>
      </c>
      <c r="J182" s="239" t="s">
        <v>13</v>
      </c>
    </row>
    <row r="183" spans="1:10" s="36" customFormat="1" ht="22.5" x14ac:dyDescent="0.2">
      <c r="A183" s="38" t="s">
        <v>3102</v>
      </c>
      <c r="B183" s="39" t="s">
        <v>3103</v>
      </c>
      <c r="C183" s="145"/>
      <c r="D183" s="333"/>
      <c r="E183" s="38">
        <v>1</v>
      </c>
      <c r="F183" s="237">
        <v>39210</v>
      </c>
      <c r="G183" s="239" t="s">
        <v>3057</v>
      </c>
      <c r="H183" s="239" t="s">
        <v>507</v>
      </c>
      <c r="I183" s="239" t="s">
        <v>3058</v>
      </c>
      <c r="J183" s="239" t="s">
        <v>13</v>
      </c>
    </row>
    <row r="184" spans="1:10" s="36" customFormat="1" ht="22.5" x14ac:dyDescent="0.2">
      <c r="A184" s="38" t="s">
        <v>2569</v>
      </c>
      <c r="B184" s="39" t="s">
        <v>2570</v>
      </c>
      <c r="C184" s="145"/>
      <c r="D184" s="333"/>
      <c r="E184" s="38" t="s">
        <v>3104</v>
      </c>
      <c r="F184" s="237">
        <v>39191</v>
      </c>
      <c r="G184" s="239" t="s">
        <v>3057</v>
      </c>
      <c r="H184" s="238" t="s">
        <v>3105</v>
      </c>
      <c r="I184" s="239" t="s">
        <v>3058</v>
      </c>
      <c r="J184" s="239" t="s">
        <v>13</v>
      </c>
    </row>
    <row r="185" spans="1:10" s="36" customFormat="1" ht="33.75" x14ac:dyDescent="0.2">
      <c r="A185" s="38" t="s">
        <v>3106</v>
      </c>
      <c r="B185" s="39" t="s">
        <v>3107</v>
      </c>
      <c r="C185" s="145"/>
      <c r="D185" s="333"/>
      <c r="E185" s="37" t="s">
        <v>3108</v>
      </c>
      <c r="F185" s="238" t="s">
        <v>2855</v>
      </c>
      <c r="G185" s="239" t="s">
        <v>3057</v>
      </c>
      <c r="H185" s="239" t="s">
        <v>2574</v>
      </c>
      <c r="I185" s="239" t="s">
        <v>3058</v>
      </c>
      <c r="J185" s="239" t="s">
        <v>13</v>
      </c>
    </row>
    <row r="186" spans="1:10" s="36" customFormat="1" ht="33.75" x14ac:dyDescent="0.2">
      <c r="A186" s="38" t="s">
        <v>3109</v>
      </c>
      <c r="B186" s="39" t="s">
        <v>289</v>
      </c>
      <c r="C186" s="145"/>
      <c r="D186" s="333"/>
      <c r="E186" s="37" t="s">
        <v>3108</v>
      </c>
      <c r="F186" s="238" t="s">
        <v>2855</v>
      </c>
      <c r="G186" s="239" t="s">
        <v>3057</v>
      </c>
      <c r="H186" s="239" t="s">
        <v>2574</v>
      </c>
      <c r="I186" s="239" t="s">
        <v>3058</v>
      </c>
      <c r="J186" s="239" t="s">
        <v>13</v>
      </c>
    </row>
    <row r="187" spans="1:10" s="29" customFormat="1" ht="22.5" x14ac:dyDescent="0.2">
      <c r="A187" s="238" t="s">
        <v>1480</v>
      </c>
      <c r="B187" s="11" t="s">
        <v>3110</v>
      </c>
      <c r="D187" s="333"/>
      <c r="E187" s="235">
        <v>1</v>
      </c>
      <c r="F187" s="237">
        <v>39714</v>
      </c>
      <c r="G187" s="239" t="s">
        <v>3057</v>
      </c>
      <c r="H187" s="239" t="s">
        <v>1371</v>
      </c>
      <c r="I187" s="238" t="s">
        <v>3058</v>
      </c>
      <c r="J187" s="238" t="s">
        <v>13</v>
      </c>
    </row>
    <row r="188" spans="1:10" s="36" customFormat="1" x14ac:dyDescent="0.2">
      <c r="A188" s="145"/>
      <c r="B188" s="145"/>
      <c r="C188" s="145"/>
      <c r="D188" s="145"/>
      <c r="E188" s="145"/>
      <c r="F188" s="29"/>
      <c r="G188" s="29"/>
      <c r="H188" s="29"/>
      <c r="I188" s="29"/>
      <c r="J188" s="29"/>
    </row>
    <row r="189" spans="1:10" s="36" customFormat="1" x14ac:dyDescent="0.2">
      <c r="A189" s="145"/>
      <c r="B189" s="145"/>
      <c r="C189" s="145"/>
      <c r="D189" s="145"/>
      <c r="E189" s="145"/>
      <c r="F189" s="29"/>
      <c r="G189" s="29"/>
      <c r="H189" s="29"/>
      <c r="I189" s="29"/>
      <c r="J189" s="29"/>
    </row>
    <row r="190" spans="1:10" s="36" customFormat="1" x14ac:dyDescent="0.2">
      <c r="A190" s="145"/>
      <c r="B190" s="145"/>
      <c r="C190" s="145"/>
      <c r="D190" s="145"/>
      <c r="E190" s="145"/>
      <c r="F190" s="29"/>
      <c r="G190" s="29"/>
      <c r="H190" s="29"/>
      <c r="I190" s="29"/>
      <c r="J190" s="29"/>
    </row>
    <row r="191" spans="1:10" s="36" customFormat="1" x14ac:dyDescent="0.2">
      <c r="A191" s="145"/>
      <c r="B191" s="145"/>
      <c r="C191" s="145"/>
      <c r="D191" s="145"/>
      <c r="E191" s="145"/>
      <c r="F191" s="145"/>
      <c r="G191" s="145"/>
      <c r="H191" s="145"/>
      <c r="I191" s="145"/>
      <c r="J191" s="145"/>
    </row>
    <row r="192" spans="1:10" s="36" customFormat="1" x14ac:dyDescent="0.2">
      <c r="A192" s="145"/>
      <c r="B192" s="145"/>
      <c r="C192" s="145"/>
      <c r="D192" s="145"/>
      <c r="E192" s="145"/>
      <c r="F192" s="145"/>
      <c r="G192" s="145"/>
      <c r="H192" s="145"/>
      <c r="I192" s="145"/>
      <c r="J192" s="145"/>
    </row>
    <row r="193" s="36" customFormat="1" x14ac:dyDescent="0.2"/>
    <row r="194" s="36" customFormat="1" x14ac:dyDescent="0.2"/>
    <row r="195" s="36" customFormat="1" x14ac:dyDescent="0.2"/>
    <row r="196" s="36" customFormat="1" x14ac:dyDescent="0.2"/>
    <row r="197" s="36" customFormat="1" x14ac:dyDescent="0.2"/>
    <row r="198" s="36" customFormat="1" x14ac:dyDescent="0.2"/>
    <row r="199" s="36" customFormat="1" x14ac:dyDescent="0.2"/>
    <row r="200" s="36" customFormat="1" x14ac:dyDescent="0.2"/>
    <row r="201" s="36" customFormat="1" x14ac:dyDescent="0.2"/>
  </sheetData>
  <mergeCells count="6">
    <mergeCell ref="D150:D187"/>
    <mergeCell ref="A148:J149"/>
    <mergeCell ref="A2:J3"/>
    <mergeCell ref="A134:J135"/>
    <mergeCell ref="A137:J138"/>
    <mergeCell ref="A140:J141"/>
  </mergeCells>
  <hyperlinks>
    <hyperlink ref="J1" r:id="rId1" display="New Equip &amp; Sys Approvals" xr:uid="{00000000-0004-0000-1A00-000000000000}"/>
    <hyperlink ref="J3" r:id="rId2" display="New Equip &amp; Sys Approvals" xr:uid="{00000000-0004-0000-1A00-000001000000}"/>
    <hyperlink ref="J4" r:id="rId3" xr:uid="{00000000-0004-0000-1A00-000002000000}"/>
    <hyperlink ref="J142" r:id="rId4" location="general" xr:uid="{00000000-0004-0000-1A00-000003000000}"/>
    <hyperlink ref="J143" r:id="rId5" location="general" xr:uid="{00000000-0004-0000-1A00-000004000000}"/>
    <hyperlink ref="J144" r:id="rId6" location="standards" xr:uid="{00000000-0004-0000-1A00-000005000000}"/>
    <hyperlink ref="J145" r:id="rId7" location="standards" xr:uid="{00000000-0004-0000-1A00-000006000000}"/>
    <hyperlink ref="J5" r:id="rId8" location="structures" xr:uid="{00000000-0004-0000-1A00-000007000000}"/>
    <hyperlink ref="J6" r:id="rId9" xr:uid="{00000000-0004-0000-1A00-000008000000}"/>
    <hyperlink ref="J7" r:id="rId10" location="pc" xr:uid="{00000000-0004-0000-1A00-000009000000}"/>
    <hyperlink ref="J135" r:id="rId11" display="New Equip &amp; Sys Approvals" xr:uid="{00000000-0004-0000-1A00-00000A000000}"/>
    <hyperlink ref="J138" r:id="rId12" display="New Equip &amp; Sys Approvals" xr:uid="{00000000-0004-0000-1A00-00000B000000}"/>
    <hyperlink ref="J141" r:id="rId13" display="New Equip &amp; Sys Approvals" xr:uid="{00000000-0004-0000-1A00-00000C000000}"/>
    <hyperlink ref="J149" r:id="rId14" display="New Equip &amp; Sys Approvals" xr:uid="{00000000-0004-0000-1A00-00000D000000}"/>
  </hyperlinks>
  <pageMargins left="0.7" right="0.7" top="0.75" bottom="0.75" header="0.3" footer="0.3"/>
  <pageSetup paperSize="9" orientation="portrait"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67"/>
  <sheetViews>
    <sheetView topLeftCell="A31" workbookViewId="0">
      <selection activeCell="D50" sqref="D50"/>
    </sheetView>
  </sheetViews>
  <sheetFormatPr defaultRowHeight="12.75" x14ac:dyDescent="0.2"/>
  <cols>
    <col min="1" max="1" width="13.42578125" customWidth="1"/>
    <col min="2" max="2" width="36.42578125" customWidth="1"/>
    <col min="3" max="3" width="13.5703125" customWidth="1"/>
    <col min="4" max="4" width="50.5703125" customWidth="1"/>
    <col min="5" max="5" width="12.5703125" customWidth="1"/>
    <col min="6" max="6" width="10" customWidth="1"/>
    <col min="7" max="7" width="11" customWidth="1"/>
    <col min="8" max="8" width="12" bestFit="1" customWidth="1"/>
    <col min="9" max="9" width="12.42578125" customWidth="1"/>
    <col min="10" max="10" width="33.5703125" customWidth="1"/>
  </cols>
  <sheetData>
    <row r="1" spans="1:11" s="1" customFormat="1" ht="39.75" thickTop="1" thickBot="1" x14ac:dyDescent="0.25">
      <c r="A1" s="41" t="s">
        <v>0</v>
      </c>
      <c r="B1" s="41" t="s">
        <v>1</v>
      </c>
      <c r="C1" s="41" t="s">
        <v>2</v>
      </c>
      <c r="D1" s="41" t="s">
        <v>3</v>
      </c>
      <c r="E1" s="41" t="s">
        <v>4</v>
      </c>
      <c r="F1" s="41" t="s">
        <v>5</v>
      </c>
      <c r="G1" s="41" t="s">
        <v>838</v>
      </c>
      <c r="H1" s="41" t="s">
        <v>7</v>
      </c>
      <c r="I1" s="41" t="s">
        <v>8</v>
      </c>
      <c r="J1" s="41" t="s">
        <v>9</v>
      </c>
    </row>
    <row r="2" spans="1:11" s="8" customFormat="1" ht="12" thickTop="1" x14ac:dyDescent="0.2">
      <c r="A2" s="334" t="s">
        <v>64</v>
      </c>
      <c r="B2" s="335"/>
      <c r="C2" s="335"/>
      <c r="D2" s="335"/>
      <c r="E2" s="335"/>
      <c r="F2" s="335"/>
      <c r="G2" s="335"/>
      <c r="H2" s="335"/>
      <c r="I2" s="335"/>
      <c r="J2" s="335"/>
      <c r="K2" s="2"/>
    </row>
    <row r="3" spans="1:11" s="8" customFormat="1" ht="12" thickBot="1" x14ac:dyDescent="0.25">
      <c r="A3" s="336"/>
      <c r="B3" s="336"/>
      <c r="C3" s="336"/>
      <c r="D3" s="336"/>
      <c r="E3" s="336"/>
      <c r="F3" s="336"/>
      <c r="G3" s="336"/>
      <c r="H3" s="336"/>
      <c r="I3" s="336"/>
      <c r="J3" s="336"/>
      <c r="K3" s="2"/>
    </row>
    <row r="4" spans="1:11" s="8" customFormat="1" ht="45.75" thickTop="1" x14ac:dyDescent="0.2">
      <c r="A4" s="12" t="s">
        <v>3111</v>
      </c>
      <c r="B4" s="232" t="s">
        <v>3112</v>
      </c>
      <c r="C4" s="239"/>
      <c r="D4" s="232" t="s">
        <v>3113</v>
      </c>
      <c r="E4" s="34"/>
      <c r="F4" s="237">
        <v>41072</v>
      </c>
      <c r="G4" s="237">
        <v>41096</v>
      </c>
      <c r="H4" s="232" t="s">
        <v>16</v>
      </c>
      <c r="I4" s="239" t="s">
        <v>1266</v>
      </c>
      <c r="J4" s="242" t="s">
        <v>16</v>
      </c>
      <c r="K4" s="238"/>
    </row>
    <row r="5" spans="1:11" s="8" customFormat="1" ht="45" x14ac:dyDescent="0.2">
      <c r="A5" s="12" t="s">
        <v>2327</v>
      </c>
      <c r="B5" s="232" t="s">
        <v>3114</v>
      </c>
      <c r="C5" s="239"/>
      <c r="D5" s="232" t="s">
        <v>3115</v>
      </c>
      <c r="E5" s="34"/>
      <c r="F5" s="237">
        <v>41100</v>
      </c>
      <c r="G5" s="237">
        <v>41102</v>
      </c>
      <c r="H5" s="232" t="s">
        <v>365</v>
      </c>
      <c r="I5" s="239" t="s">
        <v>1266</v>
      </c>
      <c r="J5" s="238" t="s">
        <v>13</v>
      </c>
      <c r="K5" s="238"/>
    </row>
    <row r="6" spans="1:11" s="8" customFormat="1" ht="22.5" x14ac:dyDescent="0.2">
      <c r="A6" s="12" t="s">
        <v>517</v>
      </c>
      <c r="B6" s="232" t="s">
        <v>518</v>
      </c>
      <c r="C6" s="239"/>
      <c r="D6" s="232" t="s">
        <v>3116</v>
      </c>
      <c r="E6" s="34"/>
      <c r="F6" s="237">
        <v>41100</v>
      </c>
      <c r="G6" s="237">
        <v>41110</v>
      </c>
      <c r="H6" s="232" t="s">
        <v>515</v>
      </c>
      <c r="I6" s="239" t="s">
        <v>1266</v>
      </c>
      <c r="J6" s="242" t="s">
        <v>2636</v>
      </c>
      <c r="K6" s="238"/>
    </row>
    <row r="7" spans="1:11" s="8" customFormat="1" ht="22.5" x14ac:dyDescent="0.2">
      <c r="A7" s="12" t="s">
        <v>3117</v>
      </c>
      <c r="B7" s="232" t="s">
        <v>3118</v>
      </c>
      <c r="C7" s="239"/>
      <c r="D7" s="232" t="s">
        <v>3119</v>
      </c>
      <c r="E7" s="34"/>
      <c r="F7" s="237">
        <v>38756</v>
      </c>
      <c r="G7" s="237"/>
      <c r="H7" s="232" t="s">
        <v>2345</v>
      </c>
      <c r="I7" s="239" t="s">
        <v>2672</v>
      </c>
      <c r="J7" s="40" t="s">
        <v>13</v>
      </c>
      <c r="K7" s="238"/>
    </row>
    <row r="8" spans="1:11" s="8" customFormat="1" ht="11.25" x14ac:dyDescent="0.2">
      <c r="A8" s="12" t="s">
        <v>3120</v>
      </c>
      <c r="B8" s="232" t="s">
        <v>3121</v>
      </c>
      <c r="C8" s="239"/>
      <c r="D8" s="232" t="s">
        <v>3119</v>
      </c>
      <c r="E8" s="34"/>
      <c r="F8" s="237">
        <v>38215</v>
      </c>
      <c r="G8" s="237"/>
      <c r="H8" s="232" t="s">
        <v>2345</v>
      </c>
      <c r="I8" s="239" t="s">
        <v>2672</v>
      </c>
      <c r="J8" s="40" t="s">
        <v>13</v>
      </c>
      <c r="K8" s="238"/>
    </row>
    <row r="9" spans="1:11" s="8" customFormat="1" ht="22.5" x14ac:dyDescent="0.2">
      <c r="A9" s="12" t="s">
        <v>3122</v>
      </c>
      <c r="B9" s="232" t="s">
        <v>3123</v>
      </c>
      <c r="C9" s="239"/>
      <c r="D9" s="232" t="s">
        <v>3119</v>
      </c>
      <c r="E9" s="34"/>
      <c r="F9" s="237">
        <v>38216</v>
      </c>
      <c r="G9" s="237"/>
      <c r="H9" s="232" t="s">
        <v>2345</v>
      </c>
      <c r="I9" s="239" t="s">
        <v>2672</v>
      </c>
      <c r="J9" s="40" t="s">
        <v>13</v>
      </c>
      <c r="K9" s="238"/>
    </row>
    <row r="10" spans="1:11" s="8" customFormat="1" ht="11.25" x14ac:dyDescent="0.2">
      <c r="A10" s="12" t="s">
        <v>657</v>
      </c>
      <c r="B10" s="232" t="s">
        <v>3124</v>
      </c>
      <c r="C10" s="239"/>
      <c r="D10" s="232" t="s">
        <v>3119</v>
      </c>
      <c r="E10" s="34"/>
      <c r="F10" s="237">
        <v>39071</v>
      </c>
      <c r="G10" s="237">
        <v>41110</v>
      </c>
      <c r="H10" s="232" t="s">
        <v>2345</v>
      </c>
      <c r="I10" s="239" t="s">
        <v>2672</v>
      </c>
      <c r="J10" s="40" t="s">
        <v>13</v>
      </c>
      <c r="K10" s="238"/>
    </row>
    <row r="11" spans="1:11" s="8" customFormat="1" ht="33.75" x14ac:dyDescent="0.2">
      <c r="A11" s="12" t="s">
        <v>2619</v>
      </c>
      <c r="B11" s="232" t="s">
        <v>3125</v>
      </c>
      <c r="C11" s="239"/>
      <c r="D11" s="232" t="s">
        <v>3126</v>
      </c>
      <c r="E11" s="34">
        <v>1.5</v>
      </c>
      <c r="F11" s="237">
        <v>41044</v>
      </c>
      <c r="G11" s="237">
        <v>41110</v>
      </c>
      <c r="H11" s="232" t="s">
        <v>2345</v>
      </c>
      <c r="I11" s="239" t="s">
        <v>2672</v>
      </c>
      <c r="J11" s="242" t="s">
        <v>2508</v>
      </c>
      <c r="K11" s="238"/>
    </row>
    <row r="12" spans="1:11" s="8" customFormat="1" ht="33.75" x14ac:dyDescent="0.2">
      <c r="A12" s="12" t="s">
        <v>37</v>
      </c>
      <c r="B12" s="232" t="s">
        <v>3127</v>
      </c>
      <c r="C12" s="239"/>
      <c r="D12" s="232" t="s">
        <v>3128</v>
      </c>
      <c r="E12" s="34"/>
      <c r="F12" s="237">
        <v>41100</v>
      </c>
      <c r="G12" s="237"/>
      <c r="H12" s="232" t="s">
        <v>806</v>
      </c>
      <c r="I12" s="239" t="s">
        <v>2669</v>
      </c>
      <c r="J12" s="40" t="s">
        <v>13</v>
      </c>
      <c r="K12" s="238"/>
    </row>
    <row r="13" spans="1:11" s="8" customFormat="1" ht="33.75" x14ac:dyDescent="0.2">
      <c r="A13" s="12" t="s">
        <v>366</v>
      </c>
      <c r="B13" s="232" t="s">
        <v>367</v>
      </c>
      <c r="C13" s="239"/>
      <c r="D13" s="232" t="s">
        <v>3128</v>
      </c>
      <c r="E13" s="34"/>
      <c r="F13" s="237">
        <v>41100</v>
      </c>
      <c r="G13" s="237"/>
      <c r="H13" s="232" t="s">
        <v>806</v>
      </c>
      <c r="I13" s="239" t="s">
        <v>2669</v>
      </c>
      <c r="J13" s="40" t="s">
        <v>13</v>
      </c>
      <c r="K13" s="238"/>
    </row>
    <row r="14" spans="1:11" s="8" customFormat="1" ht="33.75" x14ac:dyDescent="0.2">
      <c r="A14" s="12" t="s">
        <v>376</v>
      </c>
      <c r="B14" s="232" t="s">
        <v>3129</v>
      </c>
      <c r="C14" s="239"/>
      <c r="D14" s="232" t="s">
        <v>3128</v>
      </c>
      <c r="E14" s="34"/>
      <c r="F14" s="237">
        <v>41100</v>
      </c>
      <c r="G14" s="237"/>
      <c r="H14" s="232" t="s">
        <v>806</v>
      </c>
      <c r="I14" s="239" t="s">
        <v>2669</v>
      </c>
      <c r="J14" s="40" t="s">
        <v>13</v>
      </c>
      <c r="K14" s="238"/>
    </row>
    <row r="15" spans="1:11" s="8" customFormat="1" ht="33.75" x14ac:dyDescent="0.2">
      <c r="A15" s="12" t="s">
        <v>830</v>
      </c>
      <c r="B15" s="232" t="s">
        <v>3130</v>
      </c>
      <c r="C15" s="239"/>
      <c r="D15" s="232" t="s">
        <v>3128</v>
      </c>
      <c r="E15" s="34"/>
      <c r="F15" s="237">
        <v>41100</v>
      </c>
      <c r="G15" s="237"/>
      <c r="H15" s="232" t="s">
        <v>806</v>
      </c>
      <c r="I15" s="239" t="s">
        <v>2669</v>
      </c>
      <c r="J15" s="40" t="s">
        <v>13</v>
      </c>
      <c r="K15" s="238"/>
    </row>
    <row r="16" spans="1:11" s="8" customFormat="1" ht="33.75" x14ac:dyDescent="0.2">
      <c r="A16" s="12" t="s">
        <v>384</v>
      </c>
      <c r="B16" s="232" t="s">
        <v>385</v>
      </c>
      <c r="C16" s="239"/>
      <c r="D16" s="232" t="s">
        <v>3128</v>
      </c>
      <c r="E16" s="34"/>
      <c r="F16" s="237">
        <v>41100</v>
      </c>
      <c r="G16" s="237"/>
      <c r="H16" s="232" t="s">
        <v>806</v>
      </c>
      <c r="I16" s="239" t="s">
        <v>2669</v>
      </c>
      <c r="J16" s="40" t="s">
        <v>13</v>
      </c>
      <c r="K16" s="238"/>
    </row>
    <row r="17" spans="1:11" s="8" customFormat="1" ht="33.75" x14ac:dyDescent="0.2">
      <c r="A17" s="12" t="s">
        <v>388</v>
      </c>
      <c r="B17" s="232" t="s">
        <v>3131</v>
      </c>
      <c r="C17" s="239"/>
      <c r="D17" s="232" t="s">
        <v>3128</v>
      </c>
      <c r="E17" s="34"/>
      <c r="F17" s="237">
        <v>41100</v>
      </c>
      <c r="G17" s="237"/>
      <c r="H17" s="232" t="s">
        <v>806</v>
      </c>
      <c r="I17" s="239" t="s">
        <v>2669</v>
      </c>
      <c r="J17" s="40" t="s">
        <v>13</v>
      </c>
      <c r="K17" s="238"/>
    </row>
    <row r="18" spans="1:11" s="8" customFormat="1" ht="33.75" x14ac:dyDescent="0.2">
      <c r="A18" s="12" t="s">
        <v>392</v>
      </c>
      <c r="B18" s="232" t="s">
        <v>3132</v>
      </c>
      <c r="C18" s="239"/>
      <c r="D18" s="232" t="s">
        <v>3128</v>
      </c>
      <c r="E18" s="34"/>
      <c r="F18" s="237">
        <v>41100</v>
      </c>
      <c r="G18" s="237"/>
      <c r="H18" s="232" t="s">
        <v>806</v>
      </c>
      <c r="I18" s="239" t="s">
        <v>2669</v>
      </c>
      <c r="J18" s="40" t="s">
        <v>13</v>
      </c>
      <c r="K18" s="238"/>
    </row>
    <row r="19" spans="1:11" s="8" customFormat="1" ht="33.75" x14ac:dyDescent="0.2">
      <c r="A19" s="12" t="s">
        <v>396</v>
      </c>
      <c r="B19" s="232" t="s">
        <v>397</v>
      </c>
      <c r="C19" s="239"/>
      <c r="D19" s="232" t="s">
        <v>3128</v>
      </c>
      <c r="E19" s="34"/>
      <c r="F19" s="237">
        <v>41100</v>
      </c>
      <c r="G19" s="237"/>
      <c r="H19" s="232" t="s">
        <v>806</v>
      </c>
      <c r="I19" s="239" t="s">
        <v>2669</v>
      </c>
      <c r="J19" s="40" t="s">
        <v>13</v>
      </c>
      <c r="K19" s="238"/>
    </row>
    <row r="20" spans="1:11" s="8" customFormat="1" ht="33.75" x14ac:dyDescent="0.2">
      <c r="A20" s="12" t="s">
        <v>400</v>
      </c>
      <c r="B20" s="232" t="s">
        <v>401</v>
      </c>
      <c r="C20" s="239"/>
      <c r="D20" s="232" t="s">
        <v>3128</v>
      </c>
      <c r="E20" s="34"/>
      <c r="F20" s="237">
        <v>41100</v>
      </c>
      <c r="G20" s="237"/>
      <c r="H20" s="232" t="s">
        <v>806</v>
      </c>
      <c r="I20" s="239" t="s">
        <v>2669</v>
      </c>
      <c r="J20" s="40" t="s">
        <v>13</v>
      </c>
      <c r="K20" s="238"/>
    </row>
    <row r="21" spans="1:11" s="8" customFormat="1" ht="33.75" x14ac:dyDescent="0.2">
      <c r="A21" s="12" t="s">
        <v>408</v>
      </c>
      <c r="B21" s="232" t="s">
        <v>409</v>
      </c>
      <c r="C21" s="239"/>
      <c r="D21" s="232" t="s">
        <v>3128</v>
      </c>
      <c r="E21" s="34"/>
      <c r="F21" s="237">
        <v>41100</v>
      </c>
      <c r="G21" s="237"/>
      <c r="H21" s="232" t="s">
        <v>806</v>
      </c>
      <c r="I21" s="239" t="s">
        <v>2669</v>
      </c>
      <c r="J21" s="40" t="s">
        <v>13</v>
      </c>
      <c r="K21" s="238"/>
    </row>
    <row r="22" spans="1:11" s="8" customFormat="1" ht="33.75" x14ac:dyDescent="0.2">
      <c r="A22" s="12" t="s">
        <v>412</v>
      </c>
      <c r="B22" s="232" t="s">
        <v>413</v>
      </c>
      <c r="C22" s="239"/>
      <c r="D22" s="232" t="s">
        <v>3128</v>
      </c>
      <c r="E22" s="34"/>
      <c r="F22" s="237">
        <v>41100</v>
      </c>
      <c r="G22" s="237"/>
      <c r="H22" s="232" t="s">
        <v>806</v>
      </c>
      <c r="I22" s="239" t="s">
        <v>2669</v>
      </c>
      <c r="J22" s="40" t="s">
        <v>13</v>
      </c>
      <c r="K22" s="238"/>
    </row>
    <row r="23" spans="1:11" s="8" customFormat="1" ht="33.75" x14ac:dyDescent="0.2">
      <c r="A23" s="12" t="s">
        <v>416</v>
      </c>
      <c r="B23" s="232" t="s">
        <v>417</v>
      </c>
      <c r="C23" s="239"/>
      <c r="D23" s="232" t="s">
        <v>3128</v>
      </c>
      <c r="E23" s="34"/>
      <c r="F23" s="237">
        <v>41100</v>
      </c>
      <c r="G23" s="237"/>
      <c r="H23" s="232" t="s">
        <v>806</v>
      </c>
      <c r="I23" s="239" t="s">
        <v>2669</v>
      </c>
      <c r="J23" s="40" t="s">
        <v>13</v>
      </c>
      <c r="K23" s="238"/>
    </row>
    <row r="24" spans="1:11" s="8" customFormat="1" ht="33.75" x14ac:dyDescent="0.2">
      <c r="A24" s="12" t="s">
        <v>418</v>
      </c>
      <c r="B24" s="232" t="s">
        <v>419</v>
      </c>
      <c r="C24" s="239"/>
      <c r="D24" s="232" t="s">
        <v>3128</v>
      </c>
      <c r="E24" s="34"/>
      <c r="F24" s="237">
        <v>41100</v>
      </c>
      <c r="G24" s="237"/>
      <c r="H24" s="232" t="s">
        <v>806</v>
      </c>
      <c r="I24" s="239" t="s">
        <v>2669</v>
      </c>
      <c r="J24" s="40" t="s">
        <v>13</v>
      </c>
      <c r="K24" s="238"/>
    </row>
    <row r="25" spans="1:11" s="8" customFormat="1" ht="33.75" x14ac:dyDescent="0.2">
      <c r="A25" s="12" t="s">
        <v>420</v>
      </c>
      <c r="B25" s="232" t="s">
        <v>421</v>
      </c>
      <c r="C25" s="239"/>
      <c r="D25" s="232" t="s">
        <v>3128</v>
      </c>
      <c r="E25" s="34"/>
      <c r="F25" s="237">
        <v>41100</v>
      </c>
      <c r="G25" s="237"/>
      <c r="H25" s="232" t="s">
        <v>806</v>
      </c>
      <c r="I25" s="239" t="s">
        <v>2669</v>
      </c>
      <c r="J25" s="40" t="s">
        <v>13</v>
      </c>
      <c r="K25" s="238"/>
    </row>
    <row r="26" spans="1:11" s="8" customFormat="1" ht="33.75" x14ac:dyDescent="0.2">
      <c r="A26" s="12" t="s">
        <v>424</v>
      </c>
      <c r="B26" s="232" t="s">
        <v>3133</v>
      </c>
      <c r="C26" s="239"/>
      <c r="D26" s="232" t="s">
        <v>3128</v>
      </c>
      <c r="E26" s="34"/>
      <c r="F26" s="237">
        <v>41100</v>
      </c>
      <c r="G26" s="237"/>
      <c r="H26" s="232" t="s">
        <v>806</v>
      </c>
      <c r="I26" s="239" t="s">
        <v>2669</v>
      </c>
      <c r="J26" s="40" t="s">
        <v>13</v>
      </c>
      <c r="K26" s="238"/>
    </row>
    <row r="27" spans="1:11" s="8" customFormat="1" ht="33.75" x14ac:dyDescent="0.2">
      <c r="A27" s="12" t="s">
        <v>428</v>
      </c>
      <c r="B27" s="232" t="s">
        <v>429</v>
      </c>
      <c r="C27" s="239"/>
      <c r="D27" s="232" t="s">
        <v>3128</v>
      </c>
      <c r="E27" s="34"/>
      <c r="F27" s="237">
        <v>41100</v>
      </c>
      <c r="G27" s="237"/>
      <c r="H27" s="232" t="s">
        <v>806</v>
      </c>
      <c r="I27" s="239" t="s">
        <v>2669</v>
      </c>
      <c r="J27" s="40" t="s">
        <v>13</v>
      </c>
      <c r="K27" s="238"/>
    </row>
    <row r="28" spans="1:11" s="8" customFormat="1" ht="22.5" x14ac:dyDescent="0.2">
      <c r="A28" s="12" t="s">
        <v>2634</v>
      </c>
      <c r="B28" s="232" t="s">
        <v>3134</v>
      </c>
      <c r="C28" s="239"/>
      <c r="D28" s="232" t="s">
        <v>3135</v>
      </c>
      <c r="E28" s="34">
        <v>1.1000000000000001</v>
      </c>
      <c r="F28" s="237">
        <v>41131</v>
      </c>
      <c r="G28" s="237">
        <v>41138</v>
      </c>
      <c r="H28" s="232" t="s">
        <v>515</v>
      </c>
      <c r="I28" s="239" t="s">
        <v>1266</v>
      </c>
      <c r="J28" s="242" t="s">
        <v>2636</v>
      </c>
      <c r="K28" s="238"/>
    </row>
    <row r="29" spans="1:11" s="8" customFormat="1" ht="33.75" x14ac:dyDescent="0.2">
      <c r="A29" s="12" t="s">
        <v>2730</v>
      </c>
      <c r="B29" s="232" t="s">
        <v>3136</v>
      </c>
      <c r="C29" s="239"/>
      <c r="D29" s="232" t="s">
        <v>3137</v>
      </c>
      <c r="E29" s="34"/>
      <c r="F29" s="237">
        <v>41137</v>
      </c>
      <c r="G29" s="237">
        <v>41140</v>
      </c>
      <c r="H29" s="232" t="s">
        <v>16</v>
      </c>
      <c r="I29" s="239" t="s">
        <v>1266</v>
      </c>
      <c r="J29" s="242" t="s">
        <v>16</v>
      </c>
      <c r="K29" s="238"/>
    </row>
    <row r="30" spans="1:11" s="8" customFormat="1" ht="56.25" x14ac:dyDescent="0.2">
      <c r="A30" s="12" t="s">
        <v>3138</v>
      </c>
      <c r="B30" s="232" t="s">
        <v>3139</v>
      </c>
      <c r="C30" s="239"/>
      <c r="D30" s="232" t="s">
        <v>3140</v>
      </c>
      <c r="E30" s="34">
        <v>1</v>
      </c>
      <c r="F30" s="237">
        <v>41094</v>
      </c>
      <c r="G30" s="243" t="s">
        <v>3141</v>
      </c>
      <c r="H30" s="232" t="s">
        <v>1460</v>
      </c>
      <c r="I30" s="239" t="s">
        <v>1266</v>
      </c>
      <c r="J30" s="40" t="s">
        <v>13</v>
      </c>
      <c r="K30" s="238"/>
    </row>
    <row r="31" spans="1:11" s="8" customFormat="1" ht="33.75" x14ac:dyDescent="0.2">
      <c r="A31" s="12" t="s">
        <v>3138</v>
      </c>
      <c r="B31" s="232" t="s">
        <v>3139</v>
      </c>
      <c r="C31" s="239"/>
      <c r="D31" s="232" t="s">
        <v>3142</v>
      </c>
      <c r="E31" s="34">
        <v>1.1000000000000001</v>
      </c>
      <c r="F31" s="237">
        <v>41121</v>
      </c>
      <c r="G31" s="237">
        <v>41156</v>
      </c>
      <c r="H31" s="232" t="s">
        <v>1460</v>
      </c>
      <c r="I31" s="239" t="s">
        <v>1266</v>
      </c>
      <c r="J31" s="242" t="s">
        <v>2508</v>
      </c>
      <c r="K31" s="238"/>
    </row>
    <row r="32" spans="1:11" s="8" customFormat="1" ht="33.75" x14ac:dyDescent="0.2">
      <c r="A32" s="12" t="s">
        <v>392</v>
      </c>
      <c r="B32" s="232" t="s">
        <v>393</v>
      </c>
      <c r="C32" s="239"/>
      <c r="D32" s="232" t="s">
        <v>3143</v>
      </c>
      <c r="E32" s="34">
        <v>2.2999999999999998</v>
      </c>
      <c r="F32" s="237">
        <v>41089</v>
      </c>
      <c r="G32" s="237">
        <v>41156</v>
      </c>
      <c r="H32" s="232" t="s">
        <v>365</v>
      </c>
      <c r="I32" s="239" t="s">
        <v>1266</v>
      </c>
      <c r="J32" s="242" t="s">
        <v>2508</v>
      </c>
      <c r="K32" s="238"/>
    </row>
    <row r="33" spans="1:11" s="8" customFormat="1" ht="67.5" x14ac:dyDescent="0.2">
      <c r="A33" s="12" t="s">
        <v>3144</v>
      </c>
      <c r="B33" s="232" t="s">
        <v>3145</v>
      </c>
      <c r="C33" s="239"/>
      <c r="D33" s="232" t="s">
        <v>3146</v>
      </c>
      <c r="E33" s="34"/>
      <c r="F33" s="237">
        <v>41155</v>
      </c>
      <c r="G33" s="237">
        <v>41170</v>
      </c>
      <c r="H33" s="232" t="s">
        <v>16</v>
      </c>
      <c r="I33" s="239" t="s">
        <v>3147</v>
      </c>
      <c r="J33" s="242" t="s">
        <v>16</v>
      </c>
      <c r="K33" s="238"/>
    </row>
    <row r="34" spans="1:11" s="8" customFormat="1" ht="33.75" x14ac:dyDescent="0.2">
      <c r="A34" s="12" t="s">
        <v>3148</v>
      </c>
      <c r="B34" s="232" t="s">
        <v>3149</v>
      </c>
      <c r="C34" s="239"/>
      <c r="D34" s="232" t="s">
        <v>3150</v>
      </c>
      <c r="E34" s="34"/>
      <c r="F34" s="237">
        <v>41155</v>
      </c>
      <c r="G34" s="237">
        <v>41170</v>
      </c>
      <c r="H34" s="232" t="s">
        <v>16</v>
      </c>
      <c r="I34" s="239" t="s">
        <v>3151</v>
      </c>
      <c r="J34" s="242" t="s">
        <v>16</v>
      </c>
      <c r="K34" s="238"/>
    </row>
    <row r="35" spans="1:11" s="8" customFormat="1" ht="33.75" x14ac:dyDescent="0.2">
      <c r="A35" s="12" t="s">
        <v>396</v>
      </c>
      <c r="B35" s="232" t="s">
        <v>397</v>
      </c>
      <c r="C35" s="239"/>
      <c r="D35" s="232" t="s">
        <v>3152</v>
      </c>
      <c r="E35" s="34">
        <v>2.4</v>
      </c>
      <c r="F35" s="237">
        <v>41155</v>
      </c>
      <c r="G35" s="237">
        <v>41171</v>
      </c>
      <c r="H35" s="232" t="s">
        <v>365</v>
      </c>
      <c r="I35" s="239" t="s">
        <v>1266</v>
      </c>
      <c r="J35" s="242" t="s">
        <v>2508</v>
      </c>
      <c r="K35" s="238"/>
    </row>
    <row r="36" spans="1:11" s="8" customFormat="1" ht="22.5" x14ac:dyDescent="0.2">
      <c r="A36" s="12" t="s">
        <v>3153</v>
      </c>
      <c r="B36" s="232" t="s">
        <v>681</v>
      </c>
      <c r="C36" s="239"/>
      <c r="D36" s="232" t="s">
        <v>3154</v>
      </c>
      <c r="E36" s="34">
        <v>1.1000000000000001</v>
      </c>
      <c r="F36" s="237">
        <v>40347</v>
      </c>
      <c r="G36" s="237"/>
      <c r="H36" s="232" t="s">
        <v>2345</v>
      </c>
      <c r="I36" s="239" t="s">
        <v>2672</v>
      </c>
      <c r="J36" s="40" t="s">
        <v>13</v>
      </c>
      <c r="K36" s="238"/>
    </row>
    <row r="37" spans="1:11" s="8" customFormat="1" ht="11.25" x14ac:dyDescent="0.2">
      <c r="A37" s="12"/>
      <c r="B37" s="232"/>
      <c r="C37" s="239"/>
      <c r="D37" s="232"/>
      <c r="E37" s="34"/>
      <c r="F37" s="237"/>
      <c r="G37" s="237"/>
      <c r="H37" s="232"/>
      <c r="I37" s="239"/>
      <c r="J37" s="242"/>
      <c r="K37" s="238"/>
    </row>
    <row r="38" spans="1:11" s="8" customFormat="1" ht="12" thickBot="1" x14ac:dyDescent="0.25">
      <c r="A38" s="12"/>
      <c r="B38" s="232"/>
      <c r="C38" s="238"/>
      <c r="D38" s="232"/>
      <c r="E38" s="34"/>
      <c r="F38" s="237"/>
      <c r="G38" s="237"/>
      <c r="H38" s="232"/>
      <c r="I38" s="239"/>
      <c r="J38" s="242"/>
      <c r="K38" s="2"/>
    </row>
    <row r="39" spans="1:11" s="8" customFormat="1" ht="12" customHeight="1" thickTop="1" x14ac:dyDescent="0.2">
      <c r="A39" s="334" t="s">
        <v>10</v>
      </c>
      <c r="B39" s="335"/>
      <c r="C39" s="335"/>
      <c r="D39" s="335"/>
      <c r="E39" s="335"/>
      <c r="F39" s="335"/>
      <c r="G39" s="335"/>
      <c r="H39" s="335"/>
      <c r="I39" s="335"/>
      <c r="J39" s="335"/>
      <c r="K39" s="2"/>
    </row>
    <row r="40" spans="1:11" s="8" customFormat="1" ht="12" customHeight="1" thickBot="1" x14ac:dyDescent="0.25">
      <c r="A40" s="336"/>
      <c r="B40" s="336"/>
      <c r="C40" s="336"/>
      <c r="D40" s="336"/>
      <c r="E40" s="336"/>
      <c r="F40" s="336"/>
      <c r="G40" s="336"/>
      <c r="H40" s="336"/>
      <c r="I40" s="336"/>
      <c r="J40" s="336"/>
      <c r="K40" s="2"/>
    </row>
    <row r="41" spans="1:11" s="8" customFormat="1" thickTop="1" thickBot="1" x14ac:dyDescent="0.25">
      <c r="A41" s="12"/>
      <c r="B41" s="232"/>
      <c r="C41" s="238"/>
      <c r="D41" s="232"/>
      <c r="E41" s="235"/>
      <c r="F41" s="237"/>
      <c r="G41" s="237"/>
      <c r="H41" s="232"/>
      <c r="I41" s="239"/>
      <c r="J41" s="242"/>
      <c r="K41" s="2"/>
    </row>
    <row r="42" spans="1:11" s="8" customFormat="1" ht="12" customHeight="1" thickTop="1" x14ac:dyDescent="0.2">
      <c r="A42" s="334" t="s">
        <v>164</v>
      </c>
      <c r="B42" s="335"/>
      <c r="C42" s="335"/>
      <c r="D42" s="335"/>
      <c r="E42" s="335"/>
      <c r="F42" s="335"/>
      <c r="G42" s="335"/>
      <c r="H42" s="335"/>
      <c r="I42" s="335"/>
      <c r="J42" s="335"/>
      <c r="K42" s="2"/>
    </row>
    <row r="43" spans="1:11" s="8" customFormat="1" ht="12" customHeight="1" thickBot="1" x14ac:dyDescent="0.25">
      <c r="A43" s="336"/>
      <c r="B43" s="336"/>
      <c r="C43" s="336"/>
      <c r="D43" s="336"/>
      <c r="E43" s="336"/>
      <c r="F43" s="336"/>
      <c r="G43" s="336"/>
      <c r="H43" s="336"/>
      <c r="I43" s="336"/>
      <c r="J43" s="336"/>
      <c r="K43" s="2"/>
    </row>
    <row r="44" spans="1:11" s="2" customFormat="1" thickTop="1" thickBot="1" x14ac:dyDescent="0.25">
      <c r="A44" s="29"/>
      <c r="B44" s="29"/>
      <c r="C44" s="29"/>
      <c r="D44" s="29"/>
      <c r="E44" s="29"/>
      <c r="F44" s="29"/>
      <c r="G44" s="29"/>
      <c r="H44" s="29"/>
      <c r="I44" s="29"/>
      <c r="J44" s="29"/>
    </row>
    <row r="45" spans="1:11" s="8" customFormat="1" ht="12" customHeight="1" thickTop="1" x14ac:dyDescent="0.2">
      <c r="A45" s="334" t="s">
        <v>279</v>
      </c>
      <c r="B45" s="335"/>
      <c r="C45" s="335"/>
      <c r="D45" s="335"/>
      <c r="E45" s="335"/>
      <c r="F45" s="335"/>
      <c r="G45" s="335"/>
      <c r="H45" s="335"/>
      <c r="I45" s="335"/>
      <c r="J45" s="335"/>
      <c r="K45" s="2"/>
    </row>
    <row r="46" spans="1:11" s="8" customFormat="1" ht="12" customHeight="1" thickBot="1" x14ac:dyDescent="0.25">
      <c r="A46" s="336"/>
      <c r="B46" s="336"/>
      <c r="C46" s="336"/>
      <c r="D46" s="336"/>
      <c r="E46" s="336"/>
      <c r="F46" s="336"/>
      <c r="G46" s="336"/>
      <c r="H46" s="336"/>
      <c r="I46" s="336"/>
      <c r="J46" s="336"/>
      <c r="K46" s="2"/>
    </row>
    <row r="47" spans="1:11" s="8" customFormat="1" ht="23.25" thickTop="1" x14ac:dyDescent="0.2">
      <c r="A47" s="12" t="s">
        <v>2646</v>
      </c>
      <c r="B47" s="232" t="s">
        <v>3155</v>
      </c>
      <c r="C47" s="238"/>
      <c r="D47" s="232" t="s">
        <v>3156</v>
      </c>
      <c r="E47" s="235">
        <v>1.2</v>
      </c>
      <c r="F47" s="237">
        <v>41155</v>
      </c>
      <c r="G47" s="237">
        <v>41159</v>
      </c>
      <c r="H47" s="232" t="s">
        <v>3157</v>
      </c>
      <c r="I47" s="239" t="s">
        <v>1266</v>
      </c>
      <c r="J47" s="17" t="s">
        <v>3158</v>
      </c>
      <c r="K47" s="2"/>
    </row>
    <row r="48" spans="1:11" s="8" customFormat="1" ht="63" customHeight="1" x14ac:dyDescent="0.2">
      <c r="A48" s="12" t="s">
        <v>2533</v>
      </c>
      <c r="B48" s="232" t="s">
        <v>3159</v>
      </c>
      <c r="C48" s="238"/>
      <c r="D48" s="232" t="s">
        <v>3160</v>
      </c>
      <c r="E48" s="235">
        <v>2</v>
      </c>
      <c r="F48" s="237">
        <v>41158</v>
      </c>
      <c r="G48" s="237">
        <v>41180</v>
      </c>
      <c r="H48" s="232" t="s">
        <v>1460</v>
      </c>
      <c r="I48" s="239" t="s">
        <v>2220</v>
      </c>
      <c r="J48" s="17" t="s">
        <v>3161</v>
      </c>
      <c r="K48" s="2"/>
    </row>
    <row r="49" spans="1:10" s="8" customFormat="1" ht="63" customHeight="1" x14ac:dyDescent="0.2">
      <c r="A49" s="12" t="s">
        <v>3162</v>
      </c>
      <c r="B49" s="232" t="s">
        <v>3163</v>
      </c>
      <c r="C49" s="238"/>
      <c r="D49" s="232" t="s">
        <v>3164</v>
      </c>
      <c r="E49" s="235">
        <v>1</v>
      </c>
      <c r="F49" s="237">
        <v>41158</v>
      </c>
      <c r="G49" s="237">
        <v>41180</v>
      </c>
      <c r="H49" s="232" t="s">
        <v>515</v>
      </c>
      <c r="I49" s="239" t="s">
        <v>2220</v>
      </c>
      <c r="J49" s="17" t="s">
        <v>3165</v>
      </c>
    </row>
    <row r="50" spans="1:10" s="8" customFormat="1" ht="63" customHeight="1" thickBot="1" x14ac:dyDescent="0.25">
      <c r="A50" s="12" t="s">
        <v>3166</v>
      </c>
      <c r="B50" s="232" t="s">
        <v>3167</v>
      </c>
      <c r="C50" s="238"/>
      <c r="D50" s="232" t="s">
        <v>3164</v>
      </c>
      <c r="E50" s="235">
        <v>1</v>
      </c>
      <c r="F50" s="237">
        <v>41158</v>
      </c>
      <c r="G50" s="237">
        <v>41180</v>
      </c>
      <c r="H50" s="232" t="s">
        <v>515</v>
      </c>
      <c r="I50" s="239" t="s">
        <v>2220</v>
      </c>
      <c r="J50" s="17" t="s">
        <v>3168</v>
      </c>
    </row>
    <row r="51" spans="1:10" s="8" customFormat="1" ht="12" customHeight="1" thickTop="1" x14ac:dyDescent="0.2">
      <c r="A51" s="334" t="s">
        <v>951</v>
      </c>
      <c r="B51" s="335"/>
      <c r="C51" s="335"/>
      <c r="D51" s="335"/>
      <c r="E51" s="335"/>
      <c r="F51" s="335"/>
      <c r="G51" s="335"/>
      <c r="H51" s="335"/>
      <c r="I51" s="335"/>
      <c r="J51" s="335"/>
    </row>
    <row r="52" spans="1:10" s="8" customFormat="1" ht="12" customHeight="1" thickBot="1" x14ac:dyDescent="0.25">
      <c r="A52" s="336"/>
      <c r="B52" s="336"/>
      <c r="C52" s="336"/>
      <c r="D52" s="336"/>
      <c r="E52" s="336"/>
      <c r="F52" s="336"/>
      <c r="G52" s="336"/>
      <c r="H52" s="336"/>
      <c r="I52" s="336"/>
      <c r="J52" s="336"/>
    </row>
    <row r="53" spans="1:10" s="29" customFormat="1" ht="12" thickTop="1" x14ac:dyDescent="0.2">
      <c r="A53" s="38"/>
      <c r="B53" s="39"/>
      <c r="D53" s="332"/>
      <c r="E53" s="37"/>
      <c r="F53" s="237"/>
      <c r="G53" s="239"/>
      <c r="H53" s="238"/>
      <c r="I53" s="239"/>
      <c r="J53" s="239"/>
    </row>
    <row r="54" spans="1:10" s="36" customFormat="1" x14ac:dyDescent="0.2">
      <c r="A54" s="38"/>
      <c r="B54" s="39"/>
      <c r="C54" s="145"/>
      <c r="D54" s="333"/>
      <c r="E54" s="37"/>
      <c r="F54" s="237"/>
      <c r="G54" s="239"/>
      <c r="H54" s="238"/>
      <c r="I54" s="239"/>
      <c r="J54" s="239"/>
    </row>
    <row r="55" spans="1:10" s="36" customFormat="1" x14ac:dyDescent="0.2">
      <c r="A55" s="145"/>
      <c r="B55" s="145"/>
      <c r="C55" s="145"/>
      <c r="D55" s="145"/>
      <c r="E55" s="145"/>
      <c r="F55" s="29"/>
      <c r="G55" s="29"/>
      <c r="H55" s="29"/>
      <c r="I55" s="29"/>
      <c r="J55" s="29"/>
    </row>
    <row r="56" spans="1:10" s="36" customFormat="1" x14ac:dyDescent="0.2">
      <c r="A56" s="145"/>
      <c r="B56" s="145"/>
      <c r="C56" s="145"/>
      <c r="D56" s="145"/>
      <c r="E56" s="145"/>
      <c r="F56" s="29"/>
      <c r="G56" s="29"/>
      <c r="H56" s="29"/>
      <c r="I56" s="29"/>
      <c r="J56" s="29"/>
    </row>
    <row r="57" spans="1:10" s="36" customFormat="1" x14ac:dyDescent="0.2">
      <c r="A57" s="145"/>
      <c r="B57" s="145"/>
      <c r="C57" s="145"/>
      <c r="D57" s="145"/>
      <c r="E57" s="145"/>
      <c r="F57" s="145"/>
      <c r="G57" s="145"/>
      <c r="H57" s="145"/>
      <c r="I57" s="145"/>
      <c r="J57" s="145"/>
    </row>
    <row r="58" spans="1:10" s="36" customFormat="1" x14ac:dyDescent="0.2">
      <c r="A58" s="145"/>
      <c r="B58" s="145"/>
      <c r="C58" s="145"/>
      <c r="D58" s="145"/>
      <c r="E58" s="145"/>
      <c r="F58" s="145"/>
      <c r="G58" s="145"/>
      <c r="H58" s="145"/>
      <c r="I58" s="145"/>
      <c r="J58" s="145"/>
    </row>
    <row r="59" spans="1:10" s="36" customFormat="1" x14ac:dyDescent="0.2">
      <c r="A59" s="145"/>
      <c r="B59" s="145"/>
      <c r="C59" s="145"/>
      <c r="D59" s="145"/>
      <c r="E59" s="145"/>
      <c r="F59" s="145"/>
      <c r="G59" s="145"/>
      <c r="H59" s="145"/>
      <c r="I59" s="145"/>
      <c r="J59" s="145"/>
    </row>
    <row r="60" spans="1:10" s="36" customFormat="1" x14ac:dyDescent="0.2">
      <c r="A60" s="145"/>
      <c r="B60" s="145"/>
      <c r="C60" s="145"/>
      <c r="D60" s="145"/>
      <c r="E60" s="145"/>
      <c r="F60" s="145"/>
      <c r="G60" s="145"/>
      <c r="H60" s="145"/>
      <c r="I60" s="145"/>
      <c r="J60" s="145"/>
    </row>
    <row r="61" spans="1:10" s="36" customFormat="1" x14ac:dyDescent="0.2">
      <c r="A61" s="145"/>
      <c r="B61" s="145"/>
      <c r="C61" s="145"/>
      <c r="D61" s="145"/>
      <c r="E61" s="145"/>
      <c r="F61" s="145"/>
      <c r="G61" s="145"/>
      <c r="H61" s="145"/>
      <c r="I61" s="145"/>
      <c r="J61" s="145"/>
    </row>
    <row r="62" spans="1:10" s="36" customFormat="1" x14ac:dyDescent="0.2">
      <c r="A62" s="145"/>
      <c r="B62" s="145"/>
      <c r="C62" s="145"/>
      <c r="D62" s="145"/>
      <c r="E62" s="145"/>
      <c r="F62" s="145"/>
      <c r="G62" s="145"/>
      <c r="H62" s="145"/>
      <c r="I62" s="145"/>
      <c r="J62" s="145"/>
    </row>
    <row r="63" spans="1:10" s="36" customFormat="1" x14ac:dyDescent="0.2">
      <c r="A63" s="145"/>
      <c r="B63" s="145"/>
      <c r="C63" s="145"/>
      <c r="D63" s="145"/>
      <c r="E63" s="145"/>
      <c r="F63" s="145"/>
      <c r="G63" s="145"/>
      <c r="H63" s="145"/>
      <c r="I63" s="145"/>
      <c r="J63" s="145"/>
    </row>
    <row r="64" spans="1:10" s="36" customFormat="1" x14ac:dyDescent="0.2">
      <c r="A64" s="145"/>
      <c r="B64" s="145"/>
      <c r="C64" s="145"/>
      <c r="D64" s="145"/>
      <c r="E64" s="145"/>
      <c r="F64" s="145"/>
      <c r="G64" s="145"/>
      <c r="H64" s="145"/>
      <c r="I64" s="145"/>
      <c r="J64" s="145"/>
    </row>
    <row r="65" spans="10:10" s="36" customFormat="1" x14ac:dyDescent="0.2">
      <c r="J65" s="145"/>
    </row>
    <row r="66" spans="10:10" s="36" customFormat="1" x14ac:dyDescent="0.2">
      <c r="J66" s="145"/>
    </row>
    <row r="67" spans="10:10" s="36" customFormat="1" x14ac:dyDescent="0.2">
      <c r="J67" s="242"/>
    </row>
  </sheetData>
  <mergeCells count="6">
    <mergeCell ref="D53:D54"/>
    <mergeCell ref="A2:J3"/>
    <mergeCell ref="A39:J40"/>
    <mergeCell ref="A42:J43"/>
    <mergeCell ref="A45:J46"/>
    <mergeCell ref="A51:J52"/>
  </mergeCells>
  <hyperlinks>
    <hyperlink ref="J1" r:id="rId1" display="New Equip &amp; Sys Approvals" xr:uid="{00000000-0004-0000-1B00-000000000000}"/>
    <hyperlink ref="J3" r:id="rId2" display="New Equip &amp; Sys Approvals" xr:uid="{00000000-0004-0000-1B00-000001000000}"/>
    <hyperlink ref="J4" r:id="rId3" xr:uid="{00000000-0004-0000-1B00-000002000000}"/>
    <hyperlink ref="J40" r:id="rId4" display="New Equip &amp; Sys Approvals" xr:uid="{00000000-0004-0000-1B00-000003000000}"/>
    <hyperlink ref="J43" r:id="rId5" display="New Equip &amp; Sys Approvals" xr:uid="{00000000-0004-0000-1B00-000004000000}"/>
    <hyperlink ref="J46" r:id="rId6" display="New Equip &amp; Sys Approvals" xr:uid="{00000000-0004-0000-1B00-000005000000}"/>
    <hyperlink ref="J52" r:id="rId7" display="New Equip &amp; Sys Approvals" xr:uid="{00000000-0004-0000-1B00-000006000000}"/>
    <hyperlink ref="J6" r:id="rId8" xr:uid="{00000000-0004-0000-1B00-000007000000}"/>
    <hyperlink ref="J11" r:id="rId9" xr:uid="{00000000-0004-0000-1B00-000008000000}"/>
    <hyperlink ref="J28" r:id="rId10" xr:uid="{00000000-0004-0000-1B00-000009000000}"/>
    <hyperlink ref="J29" r:id="rId11" xr:uid="{00000000-0004-0000-1B00-00000A000000}"/>
    <hyperlink ref="J32" r:id="rId12" xr:uid="{00000000-0004-0000-1B00-00000B000000}"/>
    <hyperlink ref="J31" r:id="rId13" xr:uid="{00000000-0004-0000-1B00-00000C000000}"/>
    <hyperlink ref="J33" r:id="rId14" xr:uid="{00000000-0004-0000-1B00-00000D000000}"/>
    <hyperlink ref="J34" r:id="rId15" xr:uid="{00000000-0004-0000-1B00-00000E000000}"/>
    <hyperlink ref="J47" r:id="rId16" xr:uid="{00000000-0004-0000-1B00-00000F000000}"/>
    <hyperlink ref="J35" r:id="rId17" xr:uid="{00000000-0004-0000-1B00-000010000000}"/>
    <hyperlink ref="J49" r:id="rId18" xr:uid="{00000000-0004-0000-1B00-000011000000}"/>
    <hyperlink ref="J50" r:id="rId19" xr:uid="{00000000-0004-0000-1B00-000012000000}"/>
    <hyperlink ref="J48" r:id="rId20" xr:uid="{00000000-0004-0000-1B00-000013000000}"/>
  </hyperlinks>
  <pageMargins left="0.7" right="0.7" top="0.75" bottom="0.75" header="0.3" footer="0.3"/>
  <pageSetup paperSize="9" orientation="portrait" r:id="rId2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M56"/>
  <sheetViews>
    <sheetView zoomScaleNormal="100" workbookViewId="0">
      <selection activeCell="D25" sqref="D25"/>
    </sheetView>
  </sheetViews>
  <sheetFormatPr defaultRowHeight="12.75" x14ac:dyDescent="0.2"/>
  <cols>
    <col min="1" max="1" width="21.5703125" customWidth="1"/>
    <col min="2" max="2" width="40.42578125" customWidth="1"/>
    <col min="3" max="3" width="11.85546875" customWidth="1"/>
    <col min="4" max="4" width="42" customWidth="1"/>
    <col min="5" max="5" width="12" style="43" customWidth="1"/>
    <col min="6" max="6" width="18.42578125" style="46" customWidth="1"/>
    <col min="7" max="7" width="15.5703125" customWidth="1"/>
    <col min="8" max="8" width="13.5703125" customWidth="1"/>
    <col min="9" max="9" width="14.5703125" style="49" customWidth="1"/>
    <col min="10" max="10" width="35.1406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ht="23.25" thickTop="1" x14ac:dyDescent="0.2">
      <c r="A4" s="11" t="s">
        <v>3169</v>
      </c>
      <c r="B4" s="233" t="s">
        <v>3170</v>
      </c>
      <c r="C4" s="238"/>
      <c r="D4" s="11" t="s">
        <v>3171</v>
      </c>
      <c r="E4" s="235">
        <v>1</v>
      </c>
      <c r="F4" s="236">
        <v>41092</v>
      </c>
      <c r="G4" s="237">
        <v>41095</v>
      </c>
      <c r="H4" s="238" t="s">
        <v>2341</v>
      </c>
      <c r="I4" s="238" t="s">
        <v>1266</v>
      </c>
      <c r="J4" s="242" t="s">
        <v>2501</v>
      </c>
    </row>
    <row r="5" spans="1:11" ht="90" x14ac:dyDescent="0.2">
      <c r="A5" s="11" t="s">
        <v>1543</v>
      </c>
      <c r="B5" s="11" t="s">
        <v>3172</v>
      </c>
      <c r="C5" s="238"/>
      <c r="D5" s="233" t="s">
        <v>3173</v>
      </c>
      <c r="E5" s="235">
        <v>1.4</v>
      </c>
      <c r="F5" s="236">
        <v>41220</v>
      </c>
      <c r="G5" s="237">
        <v>41225</v>
      </c>
      <c r="H5" s="238" t="s">
        <v>1460</v>
      </c>
      <c r="I5" s="238" t="s">
        <v>1266</v>
      </c>
      <c r="J5" s="242" t="s">
        <v>3174</v>
      </c>
    </row>
    <row r="6" spans="1:11" ht="45" x14ac:dyDescent="0.2">
      <c r="A6" s="2" t="s">
        <v>65</v>
      </c>
      <c r="B6" s="2" t="s">
        <v>3175</v>
      </c>
      <c r="C6" s="20"/>
      <c r="D6" s="240" t="s">
        <v>3176</v>
      </c>
      <c r="E6" s="235">
        <v>1.6</v>
      </c>
      <c r="F6" s="236">
        <v>40847</v>
      </c>
      <c r="G6" s="237">
        <v>41225</v>
      </c>
      <c r="H6" s="238" t="s">
        <v>1890</v>
      </c>
      <c r="I6" s="238" t="s">
        <v>1266</v>
      </c>
      <c r="J6" s="242" t="s">
        <v>2508</v>
      </c>
    </row>
    <row r="7" spans="1:11" s="29" customFormat="1" ht="33.75" x14ac:dyDescent="0.2">
      <c r="A7" s="2" t="s">
        <v>2335</v>
      </c>
      <c r="B7" s="2" t="s">
        <v>2336</v>
      </c>
      <c r="C7" s="238" t="s">
        <v>3177</v>
      </c>
      <c r="D7" s="240" t="s">
        <v>3178</v>
      </c>
      <c r="E7" s="235">
        <v>1.3</v>
      </c>
      <c r="F7" s="236">
        <v>41225</v>
      </c>
      <c r="G7" s="237">
        <v>41225</v>
      </c>
      <c r="H7" s="238" t="s">
        <v>3105</v>
      </c>
      <c r="I7" s="238" t="s">
        <v>1266</v>
      </c>
      <c r="J7" s="242" t="s">
        <v>2508</v>
      </c>
    </row>
    <row r="8" spans="1:11" s="29" customFormat="1" ht="11.25" x14ac:dyDescent="0.2">
      <c r="A8" s="2" t="s">
        <v>3179</v>
      </c>
      <c r="B8" s="232" t="s">
        <v>3180</v>
      </c>
      <c r="C8" s="238"/>
      <c r="D8" s="240" t="s">
        <v>3181</v>
      </c>
      <c r="E8" s="235">
        <v>1</v>
      </c>
      <c r="F8" s="236">
        <v>41169</v>
      </c>
      <c r="G8" s="237">
        <v>41228</v>
      </c>
      <c r="H8" s="238" t="s">
        <v>1460</v>
      </c>
      <c r="I8" s="238" t="s">
        <v>1266</v>
      </c>
      <c r="J8" s="242" t="s">
        <v>3182</v>
      </c>
    </row>
    <row r="9" spans="1:11" s="29" customFormat="1" ht="22.5" x14ac:dyDescent="0.2">
      <c r="A9" s="232" t="s">
        <v>384</v>
      </c>
      <c r="B9" s="232" t="s">
        <v>3183</v>
      </c>
      <c r="C9" s="54" t="s">
        <v>3184</v>
      </c>
      <c r="D9" s="240" t="s">
        <v>3185</v>
      </c>
      <c r="E9" s="34">
        <v>2.6</v>
      </c>
      <c r="F9" s="243">
        <v>41128</v>
      </c>
      <c r="G9" s="243">
        <v>41135</v>
      </c>
      <c r="H9" s="239" t="s">
        <v>806</v>
      </c>
      <c r="I9" s="239" t="s">
        <v>1266</v>
      </c>
      <c r="J9" s="55" t="s">
        <v>13</v>
      </c>
    </row>
    <row r="10" spans="1:11" s="29" customFormat="1" ht="22.5" x14ac:dyDescent="0.2">
      <c r="A10" s="232" t="s">
        <v>384</v>
      </c>
      <c r="B10" s="232" t="s">
        <v>385</v>
      </c>
      <c r="C10" s="20" t="s">
        <v>3186</v>
      </c>
      <c r="D10" s="240" t="s">
        <v>3187</v>
      </c>
      <c r="E10" s="34">
        <v>2.7</v>
      </c>
      <c r="F10" s="53">
        <v>41169</v>
      </c>
      <c r="G10" s="243">
        <v>41228</v>
      </c>
      <c r="H10" s="239" t="s">
        <v>806</v>
      </c>
      <c r="I10" s="239" t="s">
        <v>1266</v>
      </c>
      <c r="J10" s="17" t="s">
        <v>3188</v>
      </c>
    </row>
    <row r="11" spans="1:11" s="29" customFormat="1" ht="22.5" x14ac:dyDescent="0.2">
      <c r="A11" s="232" t="s">
        <v>392</v>
      </c>
      <c r="B11" s="232" t="s">
        <v>393</v>
      </c>
      <c r="C11" s="20" t="s">
        <v>3189</v>
      </c>
      <c r="D11" s="240" t="s">
        <v>3190</v>
      </c>
      <c r="E11" s="34">
        <v>2.4</v>
      </c>
      <c r="F11" s="53">
        <v>41169</v>
      </c>
      <c r="G11" s="243">
        <v>41228</v>
      </c>
      <c r="H11" s="239" t="s">
        <v>806</v>
      </c>
      <c r="I11" s="239" t="s">
        <v>1266</v>
      </c>
      <c r="J11" s="17" t="s">
        <v>3188</v>
      </c>
    </row>
    <row r="12" spans="1:11" s="29" customFormat="1" ht="33.75" x14ac:dyDescent="0.2">
      <c r="A12" s="232" t="s">
        <v>3191</v>
      </c>
      <c r="B12" s="232" t="s">
        <v>3192</v>
      </c>
      <c r="C12" s="239"/>
      <c r="D12" s="240" t="s">
        <v>3193</v>
      </c>
      <c r="E12" s="34">
        <v>1.3</v>
      </c>
      <c r="F12" s="53">
        <v>41169</v>
      </c>
      <c r="G12" s="243">
        <v>41228</v>
      </c>
      <c r="H12" s="239" t="s">
        <v>1460</v>
      </c>
      <c r="I12" s="239" t="s">
        <v>1266</v>
      </c>
      <c r="J12" s="17" t="s">
        <v>3188</v>
      </c>
    </row>
    <row r="13" spans="1:11" s="29" customFormat="1" ht="22.5" x14ac:dyDescent="0.2">
      <c r="A13" s="232" t="s">
        <v>3194</v>
      </c>
      <c r="B13" s="232" t="s">
        <v>2360</v>
      </c>
      <c r="C13" s="239"/>
      <c r="D13" s="240" t="s">
        <v>3195</v>
      </c>
      <c r="E13" s="34">
        <v>1.1000000000000001</v>
      </c>
      <c r="F13" s="53">
        <v>41169</v>
      </c>
      <c r="G13" s="243" t="s">
        <v>13</v>
      </c>
      <c r="H13" s="239" t="s">
        <v>1890</v>
      </c>
      <c r="I13" s="239" t="s">
        <v>2672</v>
      </c>
      <c r="J13" s="55" t="s">
        <v>13</v>
      </c>
    </row>
    <row r="14" spans="1:11" s="29" customFormat="1" ht="22.5" x14ac:dyDescent="0.2">
      <c r="A14" s="232" t="s">
        <v>1286</v>
      </c>
      <c r="B14" s="232" t="s">
        <v>1287</v>
      </c>
      <c r="C14" s="239"/>
      <c r="D14" s="240" t="s">
        <v>3195</v>
      </c>
      <c r="E14" s="34">
        <v>2</v>
      </c>
      <c r="F14" s="53">
        <v>41169</v>
      </c>
      <c r="G14" s="243" t="s">
        <v>13</v>
      </c>
      <c r="H14" s="239" t="s">
        <v>3196</v>
      </c>
      <c r="I14" s="239" t="s">
        <v>2672</v>
      </c>
      <c r="J14" s="55" t="s">
        <v>13</v>
      </c>
    </row>
    <row r="15" spans="1:11" s="29" customFormat="1" ht="22.5" x14ac:dyDescent="0.2">
      <c r="A15" s="232" t="s">
        <v>1275</v>
      </c>
      <c r="B15" s="232" t="s">
        <v>1276</v>
      </c>
      <c r="C15" s="232"/>
      <c r="D15" s="240" t="s">
        <v>3197</v>
      </c>
      <c r="E15" s="34">
        <v>2</v>
      </c>
      <c r="F15" s="53">
        <v>41169</v>
      </c>
      <c r="G15" s="243" t="s">
        <v>13</v>
      </c>
      <c r="H15" s="239" t="s">
        <v>3196</v>
      </c>
      <c r="I15" s="239" t="s">
        <v>2672</v>
      </c>
      <c r="J15" s="55" t="s">
        <v>13</v>
      </c>
    </row>
    <row r="16" spans="1:11" s="29" customFormat="1" ht="22.5" x14ac:dyDescent="0.2">
      <c r="A16" s="232" t="s">
        <v>2356</v>
      </c>
      <c r="B16" s="232" t="s">
        <v>3198</v>
      </c>
      <c r="C16" s="232"/>
      <c r="D16" s="240" t="s">
        <v>3195</v>
      </c>
      <c r="E16" s="34">
        <v>1</v>
      </c>
      <c r="F16" s="53">
        <v>41169</v>
      </c>
      <c r="G16" s="243" t="s">
        <v>13</v>
      </c>
      <c r="H16" s="239" t="s">
        <v>3196</v>
      </c>
      <c r="I16" s="239" t="s">
        <v>2672</v>
      </c>
      <c r="J16" s="55" t="s">
        <v>13</v>
      </c>
    </row>
    <row r="17" spans="1:13" s="29" customFormat="1" ht="22.5" x14ac:dyDescent="0.2">
      <c r="A17" s="232" t="s">
        <v>3199</v>
      </c>
      <c r="B17" s="232" t="s">
        <v>3200</v>
      </c>
      <c r="C17" s="232"/>
      <c r="D17" s="240" t="s">
        <v>3195</v>
      </c>
      <c r="E17" s="34">
        <v>1.1000000000000001</v>
      </c>
      <c r="F17" s="53">
        <v>41169</v>
      </c>
      <c r="G17" s="243" t="s">
        <v>13</v>
      </c>
      <c r="H17" s="239" t="s">
        <v>1890</v>
      </c>
      <c r="I17" s="239" t="s">
        <v>2672</v>
      </c>
      <c r="J17" s="55" t="s">
        <v>13</v>
      </c>
    </row>
    <row r="18" spans="1:13" s="29" customFormat="1" ht="22.5" x14ac:dyDescent="0.2">
      <c r="A18" s="232" t="s">
        <v>3201</v>
      </c>
      <c r="B18" s="232" t="s">
        <v>3202</v>
      </c>
      <c r="C18" s="232"/>
      <c r="D18" s="240" t="s">
        <v>3195</v>
      </c>
      <c r="E18" s="34">
        <v>1</v>
      </c>
      <c r="F18" s="53">
        <v>41169</v>
      </c>
      <c r="G18" s="243" t="s">
        <v>13</v>
      </c>
      <c r="H18" s="239" t="s">
        <v>3105</v>
      </c>
      <c r="I18" s="239" t="s">
        <v>2672</v>
      </c>
      <c r="J18" s="55" t="s">
        <v>13</v>
      </c>
    </row>
    <row r="19" spans="1:13" s="29" customFormat="1" ht="22.5" x14ac:dyDescent="0.2">
      <c r="A19" s="232" t="s">
        <v>3203</v>
      </c>
      <c r="B19" s="232" t="s">
        <v>3204</v>
      </c>
      <c r="C19" s="232"/>
      <c r="D19" s="240" t="s">
        <v>3195</v>
      </c>
      <c r="E19" s="34" t="s">
        <v>2854</v>
      </c>
      <c r="F19" s="53">
        <v>41169</v>
      </c>
      <c r="G19" s="243" t="s">
        <v>13</v>
      </c>
      <c r="H19" s="239" t="s">
        <v>3105</v>
      </c>
      <c r="I19" s="239"/>
      <c r="J19" s="55" t="s">
        <v>13</v>
      </c>
    </row>
    <row r="20" spans="1:13" s="29" customFormat="1" ht="22.5" x14ac:dyDescent="0.2">
      <c r="A20" s="232" t="s">
        <v>2369</v>
      </c>
      <c r="B20" s="232" t="s">
        <v>2370</v>
      </c>
      <c r="C20" s="232"/>
      <c r="D20" s="240" t="s">
        <v>3195</v>
      </c>
      <c r="E20" s="34">
        <v>1</v>
      </c>
      <c r="F20" s="53">
        <v>41169</v>
      </c>
      <c r="G20" s="243" t="s">
        <v>13</v>
      </c>
      <c r="H20" s="239" t="s">
        <v>3105</v>
      </c>
      <c r="I20" s="239" t="s">
        <v>2672</v>
      </c>
      <c r="J20" s="55" t="s">
        <v>13</v>
      </c>
    </row>
    <row r="21" spans="1:13" s="29" customFormat="1" ht="22.5" x14ac:dyDescent="0.2">
      <c r="A21" s="232" t="s">
        <v>1628</v>
      </c>
      <c r="B21" s="232" t="s">
        <v>1629</v>
      </c>
      <c r="C21" s="232"/>
      <c r="D21" s="240" t="s">
        <v>3195</v>
      </c>
      <c r="E21" s="34">
        <v>2</v>
      </c>
      <c r="F21" s="53">
        <v>41169</v>
      </c>
      <c r="G21" s="243" t="s">
        <v>13</v>
      </c>
      <c r="H21" s="239" t="s">
        <v>3196</v>
      </c>
      <c r="I21" s="239" t="s">
        <v>2672</v>
      </c>
      <c r="J21" s="55" t="s">
        <v>13</v>
      </c>
    </row>
    <row r="22" spans="1:13" s="29" customFormat="1" ht="22.5" x14ac:dyDescent="0.2">
      <c r="A22" s="232" t="s">
        <v>394</v>
      </c>
      <c r="B22" s="232" t="s">
        <v>3205</v>
      </c>
      <c r="C22" s="232"/>
      <c r="D22" s="240" t="s">
        <v>3195</v>
      </c>
      <c r="E22" s="34">
        <v>1</v>
      </c>
      <c r="F22" s="53">
        <v>41169</v>
      </c>
      <c r="G22" s="243" t="s">
        <v>13</v>
      </c>
      <c r="H22" s="239"/>
      <c r="I22" s="239"/>
      <c r="J22" s="55" t="s">
        <v>13</v>
      </c>
    </row>
    <row r="23" spans="1:13" s="29" customFormat="1" ht="22.5" x14ac:dyDescent="0.2">
      <c r="A23" s="232" t="s">
        <v>3206</v>
      </c>
      <c r="B23" s="232" t="s">
        <v>3207</v>
      </c>
      <c r="C23" s="232"/>
      <c r="D23" s="240" t="s">
        <v>3195</v>
      </c>
      <c r="E23" s="34">
        <v>1.1000000000000001</v>
      </c>
      <c r="F23" s="53">
        <v>41169</v>
      </c>
      <c r="G23" s="243" t="s">
        <v>13</v>
      </c>
      <c r="H23" s="239" t="s">
        <v>1890</v>
      </c>
      <c r="I23" s="239" t="s">
        <v>2672</v>
      </c>
      <c r="J23" s="55" t="s">
        <v>13</v>
      </c>
    </row>
    <row r="24" spans="1:13" s="29" customFormat="1" ht="22.5" x14ac:dyDescent="0.2">
      <c r="A24" s="232" t="s">
        <v>3208</v>
      </c>
      <c r="B24" s="232" t="s">
        <v>3209</v>
      </c>
      <c r="C24" s="232"/>
      <c r="D24" s="240" t="s">
        <v>3195</v>
      </c>
      <c r="E24" s="34">
        <v>1.1000000000000001</v>
      </c>
      <c r="F24" s="53">
        <v>41169</v>
      </c>
      <c r="G24" s="243" t="s">
        <v>13</v>
      </c>
      <c r="H24" s="239" t="s">
        <v>1890</v>
      </c>
      <c r="I24" s="239" t="s">
        <v>2672</v>
      </c>
      <c r="J24" s="55" t="s">
        <v>13</v>
      </c>
    </row>
    <row r="25" spans="1:13" s="29" customFormat="1" ht="33.75" x14ac:dyDescent="0.2">
      <c r="A25" s="232" t="s">
        <v>326</v>
      </c>
      <c r="B25" s="232" t="s">
        <v>327</v>
      </c>
      <c r="C25" s="232"/>
      <c r="D25" s="232" t="s">
        <v>3210</v>
      </c>
      <c r="E25" s="34">
        <v>1.6</v>
      </c>
      <c r="F25" s="243">
        <v>41128</v>
      </c>
      <c r="G25" s="243" t="s">
        <v>13</v>
      </c>
      <c r="H25" s="239" t="s">
        <v>1890</v>
      </c>
      <c r="I25" s="239" t="s">
        <v>2672</v>
      </c>
      <c r="J25" s="55" t="s">
        <v>13</v>
      </c>
    </row>
    <row r="26" spans="1:13" s="29" customFormat="1" ht="90" x14ac:dyDescent="0.2">
      <c r="A26" s="232" t="s">
        <v>2619</v>
      </c>
      <c r="B26" s="232" t="s">
        <v>256</v>
      </c>
      <c r="C26" s="232"/>
      <c r="D26" s="232" t="s">
        <v>3211</v>
      </c>
      <c r="E26" s="34">
        <v>1.6</v>
      </c>
      <c r="F26" s="53">
        <v>41260</v>
      </c>
      <c r="G26" s="243">
        <v>41261</v>
      </c>
      <c r="H26" s="239" t="s">
        <v>1890</v>
      </c>
      <c r="I26" s="239" t="s">
        <v>1266</v>
      </c>
      <c r="J26" s="17" t="s">
        <v>2508</v>
      </c>
    </row>
    <row r="27" spans="1:13" s="29" customFormat="1" ht="33.75" x14ac:dyDescent="0.2">
      <c r="A27" s="232" t="s">
        <v>2619</v>
      </c>
      <c r="B27" s="232" t="s">
        <v>256</v>
      </c>
      <c r="C27" s="232" t="s">
        <v>3212</v>
      </c>
      <c r="D27" s="240" t="s">
        <v>3213</v>
      </c>
      <c r="E27" s="34">
        <v>1.7</v>
      </c>
      <c r="F27" s="53">
        <v>41264</v>
      </c>
      <c r="G27" s="243">
        <v>41291</v>
      </c>
      <c r="H27" s="239" t="s">
        <v>1890</v>
      </c>
      <c r="I27" s="239" t="s">
        <v>1266</v>
      </c>
      <c r="J27" s="17" t="s">
        <v>2508</v>
      </c>
    </row>
    <row r="28" spans="1:13" s="29" customFormat="1" ht="45" x14ac:dyDescent="0.2">
      <c r="A28" s="2" t="s">
        <v>3214</v>
      </c>
      <c r="B28" s="2" t="s">
        <v>3215</v>
      </c>
      <c r="C28" s="2"/>
      <c r="D28" s="240" t="s">
        <v>3216</v>
      </c>
      <c r="E28" s="235"/>
      <c r="F28" s="236">
        <v>41263</v>
      </c>
      <c r="G28" s="237">
        <v>41295</v>
      </c>
      <c r="H28" s="238" t="s">
        <v>3217</v>
      </c>
      <c r="I28" s="239" t="s">
        <v>3218</v>
      </c>
      <c r="J28" s="242" t="s">
        <v>16</v>
      </c>
    </row>
    <row r="29" spans="1:13" ht="13.5" thickBot="1" x14ac:dyDescent="0.25">
      <c r="M29" s="56"/>
    </row>
    <row r="30" spans="1:13" ht="13.5" thickTop="1" x14ac:dyDescent="0.2">
      <c r="A30" s="334" t="s">
        <v>10</v>
      </c>
      <c r="B30" s="335"/>
      <c r="C30" s="335"/>
      <c r="D30" s="335"/>
      <c r="E30" s="335"/>
      <c r="F30" s="335"/>
      <c r="G30" s="335"/>
      <c r="H30" s="335"/>
      <c r="I30" s="335"/>
      <c r="J30" s="335"/>
    </row>
    <row r="31" spans="1:13" ht="13.5" thickBot="1" x14ac:dyDescent="0.25">
      <c r="A31" s="336"/>
      <c r="B31" s="336"/>
      <c r="C31" s="336"/>
      <c r="D31" s="336"/>
      <c r="E31" s="336"/>
      <c r="F31" s="336"/>
      <c r="G31" s="336"/>
      <c r="H31" s="336"/>
      <c r="I31" s="336"/>
      <c r="J31" s="336"/>
    </row>
    <row r="32" spans="1:13" s="57" customFormat="1" ht="24" customHeight="1" thickTop="1" x14ac:dyDescent="0.2">
      <c r="A32" s="2"/>
      <c r="B32" s="2" t="s">
        <v>3219</v>
      </c>
      <c r="C32" s="2"/>
      <c r="D32" s="2" t="s">
        <v>3220</v>
      </c>
      <c r="E32" s="235">
        <v>3.2</v>
      </c>
      <c r="F32" s="236">
        <v>41166</v>
      </c>
      <c r="G32" s="237">
        <v>41190</v>
      </c>
      <c r="H32" s="239" t="s">
        <v>3221</v>
      </c>
      <c r="I32" s="238" t="s">
        <v>1266</v>
      </c>
      <c r="J32" s="242" t="s">
        <v>3222</v>
      </c>
    </row>
    <row r="33" spans="1:10" s="57" customFormat="1" ht="22.5" x14ac:dyDescent="0.2">
      <c r="A33" s="2" t="s">
        <v>3223</v>
      </c>
      <c r="B33" s="2" t="s">
        <v>3224</v>
      </c>
      <c r="C33" s="2"/>
      <c r="D33" s="232" t="s">
        <v>3225</v>
      </c>
      <c r="E33" s="235">
        <v>1</v>
      </c>
      <c r="F33" s="236">
        <v>41106</v>
      </c>
      <c r="G33" s="237">
        <v>41233</v>
      </c>
      <c r="H33" s="238" t="s">
        <v>1890</v>
      </c>
      <c r="I33" s="238" t="s">
        <v>2672</v>
      </c>
      <c r="J33" s="242" t="s">
        <v>3226</v>
      </c>
    </row>
    <row r="34" spans="1:10" s="2" customFormat="1" ht="22.5" x14ac:dyDescent="0.2">
      <c r="A34" s="2" t="s">
        <v>1957</v>
      </c>
      <c r="B34" s="2" t="s">
        <v>3227</v>
      </c>
      <c r="D34" s="232" t="s">
        <v>3228</v>
      </c>
      <c r="E34" s="235">
        <v>1.3</v>
      </c>
      <c r="F34" s="236">
        <v>40835</v>
      </c>
      <c r="G34" s="237">
        <v>41242</v>
      </c>
      <c r="H34" s="238" t="s">
        <v>1890</v>
      </c>
      <c r="I34" s="238" t="s">
        <v>1266</v>
      </c>
      <c r="J34" s="242" t="s">
        <v>3226</v>
      </c>
    </row>
    <row r="35" spans="1:10" s="2" customFormat="1" ht="33.75" x14ac:dyDescent="0.2">
      <c r="A35" s="2" t="s">
        <v>3229</v>
      </c>
      <c r="B35" s="13" t="s">
        <v>3230</v>
      </c>
      <c r="D35" s="232" t="s">
        <v>3231</v>
      </c>
      <c r="E35" s="235"/>
      <c r="F35" s="243">
        <v>41187</v>
      </c>
      <c r="G35" s="237">
        <v>41242</v>
      </c>
      <c r="H35" s="239" t="s">
        <v>16</v>
      </c>
      <c r="I35" s="238" t="s">
        <v>1266</v>
      </c>
      <c r="J35" s="242" t="s">
        <v>16</v>
      </c>
    </row>
    <row r="36" spans="1:10" s="2" customFormat="1" ht="22.5" x14ac:dyDescent="0.2">
      <c r="A36" s="2" t="s">
        <v>3232</v>
      </c>
      <c r="B36" s="13" t="s">
        <v>3233</v>
      </c>
      <c r="D36" s="232" t="s">
        <v>3234</v>
      </c>
      <c r="E36" s="235"/>
      <c r="F36" s="243">
        <v>41187</v>
      </c>
      <c r="G36" s="237">
        <v>41242</v>
      </c>
      <c r="H36" s="239" t="s">
        <v>16</v>
      </c>
      <c r="I36" s="238" t="s">
        <v>1266</v>
      </c>
      <c r="J36" s="242" t="s">
        <v>16</v>
      </c>
    </row>
    <row r="37" spans="1:10" s="2" customFormat="1" ht="22.5" x14ac:dyDescent="0.2">
      <c r="A37" s="2" t="s">
        <v>3235</v>
      </c>
      <c r="B37" s="13" t="s">
        <v>3236</v>
      </c>
      <c r="D37" s="232" t="s">
        <v>3237</v>
      </c>
      <c r="E37" s="235"/>
      <c r="F37" s="243">
        <v>41225</v>
      </c>
      <c r="G37" s="237">
        <v>41242</v>
      </c>
      <c r="H37" s="239" t="s">
        <v>16</v>
      </c>
      <c r="I37" s="238" t="s">
        <v>1266</v>
      </c>
      <c r="J37" s="242" t="s">
        <v>16</v>
      </c>
    </row>
    <row r="38" spans="1:10" s="2" customFormat="1" ht="22.5" x14ac:dyDescent="0.2">
      <c r="A38" s="2" t="s">
        <v>3238</v>
      </c>
      <c r="B38" s="58" t="s">
        <v>3239</v>
      </c>
      <c r="D38" s="232" t="s">
        <v>3240</v>
      </c>
      <c r="E38" s="235"/>
      <c r="F38" s="243">
        <v>41187</v>
      </c>
      <c r="G38" s="237">
        <v>41242</v>
      </c>
      <c r="H38" s="239" t="s">
        <v>16</v>
      </c>
      <c r="I38" s="238" t="s">
        <v>1266</v>
      </c>
      <c r="J38" s="242" t="s">
        <v>16</v>
      </c>
    </row>
    <row r="39" spans="1:10" s="57" customFormat="1" ht="22.5" x14ac:dyDescent="0.2">
      <c r="A39" s="2" t="s">
        <v>3241</v>
      </c>
      <c r="B39" s="58" t="s">
        <v>3242</v>
      </c>
      <c r="C39" s="2"/>
      <c r="D39" s="232" t="s">
        <v>3243</v>
      </c>
      <c r="E39" s="235"/>
      <c r="F39" s="243">
        <v>41187</v>
      </c>
      <c r="G39" s="237">
        <v>41264</v>
      </c>
      <c r="H39" s="239" t="s">
        <v>16</v>
      </c>
      <c r="I39" s="238" t="s">
        <v>1266</v>
      </c>
      <c r="J39" s="242" t="s">
        <v>16</v>
      </c>
    </row>
    <row r="40" spans="1:10" s="57" customFormat="1" ht="45" x14ac:dyDescent="0.2">
      <c r="A40" s="234" t="s">
        <v>1911</v>
      </c>
      <c r="B40" s="232" t="s">
        <v>1912</v>
      </c>
      <c r="C40" s="239">
        <v>4.3</v>
      </c>
      <c r="D40" s="232" t="s">
        <v>3244</v>
      </c>
      <c r="E40" s="235">
        <v>1.3</v>
      </c>
      <c r="F40" s="236">
        <v>41241</v>
      </c>
      <c r="G40" s="237">
        <v>40922</v>
      </c>
      <c r="H40" s="239" t="s">
        <v>1890</v>
      </c>
      <c r="I40" s="238" t="s">
        <v>1266</v>
      </c>
      <c r="J40" s="242" t="s">
        <v>3226</v>
      </c>
    </row>
    <row r="41" spans="1:10" ht="13.5" thickBot="1" x14ac:dyDescent="0.25">
      <c r="A41" s="12"/>
      <c r="B41" s="232"/>
      <c r="C41" s="238"/>
      <c r="D41" s="232"/>
      <c r="E41" s="235"/>
      <c r="F41" s="236"/>
      <c r="G41" s="237"/>
      <c r="H41" s="232"/>
      <c r="I41" s="54"/>
      <c r="J41" s="242"/>
    </row>
    <row r="42" spans="1:10" ht="13.5" thickTop="1" x14ac:dyDescent="0.2">
      <c r="A42" s="334" t="s">
        <v>164</v>
      </c>
      <c r="B42" s="335"/>
      <c r="C42" s="335"/>
      <c r="D42" s="335"/>
      <c r="E42" s="335"/>
      <c r="F42" s="335"/>
      <c r="G42" s="335"/>
      <c r="H42" s="335"/>
      <c r="I42" s="335"/>
      <c r="J42" s="335"/>
    </row>
    <row r="43" spans="1:10" ht="13.5" thickBot="1" x14ac:dyDescent="0.25">
      <c r="A43" s="336"/>
      <c r="B43" s="336"/>
      <c r="C43" s="336"/>
      <c r="D43" s="336"/>
      <c r="E43" s="336"/>
      <c r="F43" s="336"/>
      <c r="G43" s="336"/>
      <c r="H43" s="336"/>
      <c r="I43" s="336"/>
      <c r="J43" s="336"/>
    </row>
    <row r="44" spans="1:10" ht="13.5" thickTop="1" x14ac:dyDescent="0.2">
      <c r="A44" s="145"/>
      <c r="B44" s="145"/>
      <c r="C44" s="145"/>
      <c r="D44" s="145"/>
      <c r="E44" s="146"/>
      <c r="F44" s="147"/>
      <c r="G44" s="145"/>
      <c r="H44" s="145"/>
      <c r="I44" s="148"/>
      <c r="J44" s="145"/>
    </row>
    <row r="45" spans="1:10" x14ac:dyDescent="0.2">
      <c r="A45" s="145"/>
      <c r="B45" s="145"/>
      <c r="C45" s="145"/>
      <c r="D45" s="145"/>
      <c r="E45" s="146"/>
      <c r="F45" s="147"/>
      <c r="G45" s="145"/>
      <c r="H45" s="145"/>
      <c r="I45" s="148"/>
      <c r="J45" s="145"/>
    </row>
    <row r="46" spans="1:10" ht="13.5" thickBot="1" x14ac:dyDescent="0.25">
      <c r="A46" s="29"/>
      <c r="B46" s="29"/>
      <c r="C46" s="29"/>
      <c r="D46" s="29"/>
      <c r="E46" s="44"/>
      <c r="F46" s="47"/>
      <c r="G46" s="29"/>
      <c r="H46" s="29"/>
      <c r="I46" s="20"/>
      <c r="J46" s="29"/>
    </row>
    <row r="47" spans="1:10" ht="13.5" thickTop="1" x14ac:dyDescent="0.2">
      <c r="A47" s="334" t="s">
        <v>279</v>
      </c>
      <c r="B47" s="335"/>
      <c r="C47" s="335"/>
      <c r="D47" s="335"/>
      <c r="E47" s="335"/>
      <c r="F47" s="335"/>
      <c r="G47" s="335"/>
      <c r="H47" s="335"/>
      <c r="I47" s="335"/>
      <c r="J47" s="335"/>
    </row>
    <row r="48" spans="1:10" ht="13.5" thickBot="1" x14ac:dyDescent="0.25">
      <c r="A48" s="336"/>
      <c r="B48" s="336"/>
      <c r="C48" s="336"/>
      <c r="D48" s="336"/>
      <c r="E48" s="336"/>
      <c r="F48" s="336"/>
      <c r="G48" s="336"/>
      <c r="H48" s="336"/>
      <c r="I48" s="336"/>
      <c r="J48" s="336"/>
    </row>
    <row r="49" spans="1:10" ht="13.5" thickTop="1" x14ac:dyDescent="0.2"/>
    <row r="50" spans="1:10" ht="15" customHeight="1" x14ac:dyDescent="0.2"/>
    <row r="51" spans="1:10" ht="13.5" thickBot="1" x14ac:dyDescent="0.25"/>
    <row r="52" spans="1:10" ht="13.5" thickTop="1" x14ac:dyDescent="0.2">
      <c r="A52" s="334" t="s">
        <v>951</v>
      </c>
      <c r="B52" s="337"/>
      <c r="C52" s="337"/>
      <c r="D52" s="337"/>
      <c r="E52" s="337"/>
      <c r="F52" s="337"/>
      <c r="G52" s="337"/>
      <c r="H52" s="337"/>
      <c r="I52" s="337"/>
      <c r="J52" s="337"/>
    </row>
    <row r="53" spans="1:10" ht="13.5" thickBot="1" x14ac:dyDescent="0.25">
      <c r="A53" s="338"/>
      <c r="B53" s="338"/>
      <c r="C53" s="338"/>
      <c r="D53" s="338"/>
      <c r="E53" s="338"/>
      <c r="F53" s="338"/>
      <c r="G53" s="338"/>
      <c r="H53" s="338"/>
      <c r="I53" s="338"/>
      <c r="J53" s="338"/>
    </row>
    <row r="54" spans="1:10" s="57" customFormat="1" ht="23.25" thickTop="1" x14ac:dyDescent="0.2">
      <c r="A54" s="11" t="s">
        <v>2048</v>
      </c>
      <c r="B54" s="11" t="s">
        <v>1521</v>
      </c>
      <c r="C54" s="11"/>
      <c r="D54" s="233" t="s">
        <v>3245</v>
      </c>
      <c r="E54" s="235">
        <v>1.2</v>
      </c>
      <c r="F54" s="236">
        <v>41198</v>
      </c>
      <c r="G54" s="237">
        <v>41138</v>
      </c>
      <c r="H54" s="238" t="s">
        <v>515</v>
      </c>
      <c r="I54" s="238" t="s">
        <v>1266</v>
      </c>
      <c r="J54" s="242" t="s">
        <v>3246</v>
      </c>
    </row>
    <row r="55" spans="1:10" x14ac:dyDescent="0.2">
      <c r="A55" s="29"/>
      <c r="B55" s="29"/>
      <c r="C55" s="29"/>
      <c r="D55" s="29"/>
      <c r="E55" s="44"/>
      <c r="F55" s="47"/>
      <c r="G55" s="29"/>
      <c r="H55" s="29"/>
      <c r="I55" s="20"/>
      <c r="J55" s="29"/>
    </row>
    <row r="56" spans="1:10" x14ac:dyDescent="0.2">
      <c r="A56" s="29"/>
      <c r="B56" s="29"/>
      <c r="C56" s="29"/>
      <c r="D56" s="29"/>
      <c r="E56" s="44"/>
      <c r="F56" s="47"/>
      <c r="G56" s="29"/>
      <c r="H56" s="29"/>
      <c r="I56" s="20"/>
      <c r="J56" s="29"/>
    </row>
  </sheetData>
  <mergeCells count="5">
    <mergeCell ref="A2:J3"/>
    <mergeCell ref="A30:J31"/>
    <mergeCell ref="A42:J43"/>
    <mergeCell ref="A47:J48"/>
    <mergeCell ref="A52:J53"/>
  </mergeCells>
  <hyperlinks>
    <hyperlink ref="J1" r:id="rId1" display="New Equip &amp; Sys Approvals" xr:uid="{00000000-0004-0000-1C00-000000000000}"/>
    <hyperlink ref="J3" r:id="rId2" display="New Equip &amp; Sys Approvals" xr:uid="{00000000-0004-0000-1C00-000001000000}"/>
    <hyperlink ref="J31" r:id="rId3" display="New Equip &amp; Sys Approvals" xr:uid="{00000000-0004-0000-1C00-000002000000}"/>
    <hyperlink ref="J34" r:id="rId4" xr:uid="{00000000-0004-0000-1C00-000003000000}"/>
    <hyperlink ref="J39" r:id="rId5" xr:uid="{00000000-0004-0000-1C00-000004000000}"/>
    <hyperlink ref="J53" r:id="rId6" display="New Equip &amp; Sys Approvals" xr:uid="{00000000-0004-0000-1C00-000005000000}"/>
    <hyperlink ref="J4" r:id="rId7" xr:uid="{00000000-0004-0000-1C00-000006000000}"/>
    <hyperlink ref="J54" r:id="rId8" xr:uid="{00000000-0004-0000-1C00-000007000000}"/>
    <hyperlink ref="J5" r:id="rId9" xr:uid="{00000000-0004-0000-1C00-000008000000}"/>
    <hyperlink ref="J7" r:id="rId10" xr:uid="{00000000-0004-0000-1C00-000009000000}"/>
    <hyperlink ref="J6" r:id="rId11" xr:uid="{00000000-0004-0000-1C00-00000A000000}"/>
    <hyperlink ref="J8" r:id="rId12" xr:uid="{00000000-0004-0000-1C00-00000B000000}"/>
    <hyperlink ref="J11" r:id="rId13" xr:uid="{00000000-0004-0000-1C00-00000C000000}"/>
    <hyperlink ref="J12" r:id="rId14" xr:uid="{00000000-0004-0000-1C00-00000D000000}"/>
    <hyperlink ref="J26" r:id="rId15" xr:uid="{00000000-0004-0000-1C00-00000E000000}"/>
    <hyperlink ref="J38" r:id="rId16" xr:uid="{00000000-0004-0000-1C00-00000F000000}"/>
    <hyperlink ref="J37" r:id="rId17" xr:uid="{00000000-0004-0000-1C00-000010000000}"/>
    <hyperlink ref="J36" r:id="rId18" xr:uid="{00000000-0004-0000-1C00-000011000000}"/>
    <hyperlink ref="J35" r:id="rId19" xr:uid="{00000000-0004-0000-1C00-000012000000}"/>
    <hyperlink ref="J33" r:id="rId20" xr:uid="{00000000-0004-0000-1C00-000013000000}"/>
    <hyperlink ref="J32" r:id="rId21" location="training" xr:uid="{00000000-0004-0000-1C00-000014000000}"/>
    <hyperlink ref="J40" r:id="rId22" xr:uid="{00000000-0004-0000-1C00-000015000000}"/>
    <hyperlink ref="J27" r:id="rId23" xr:uid="{00000000-0004-0000-1C00-000016000000}"/>
    <hyperlink ref="J28" r:id="rId24" location="rail" xr:uid="{00000000-0004-0000-1C00-000017000000}"/>
  </hyperlinks>
  <pageMargins left="0.7" right="0.7" top="0.75" bottom="0.75" header="0.3" footer="0.3"/>
  <pageSetup paperSize="9" orientation="portrait"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99"/>
  <sheetViews>
    <sheetView workbookViewId="0">
      <selection activeCell="A5" sqref="A5"/>
    </sheetView>
  </sheetViews>
  <sheetFormatPr defaultColWidth="9.140625" defaultRowHeight="11.25" x14ac:dyDescent="0.2"/>
  <cols>
    <col min="1" max="1" width="12.42578125" style="4" customWidth="1"/>
    <col min="2" max="2" width="50.42578125" style="5" customWidth="1"/>
    <col min="3" max="3" width="15.42578125" style="4" bestFit="1" customWidth="1"/>
    <col min="4" max="4" width="64.42578125" style="3" customWidth="1"/>
    <col min="5" max="6" width="10" style="4" customWidth="1"/>
    <col min="7" max="7" width="10.85546875" style="4" customWidth="1"/>
    <col min="8" max="8" width="26.140625" style="3" customWidth="1"/>
    <col min="9" max="9" width="15.5703125" style="4" customWidth="1"/>
    <col min="10" max="10" width="21.4257812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6</v>
      </c>
      <c r="H1" s="10" t="s">
        <v>7</v>
      </c>
      <c r="I1" s="10" t="s">
        <v>8</v>
      </c>
      <c r="J1" s="10" t="s">
        <v>9</v>
      </c>
    </row>
    <row r="2" spans="1:10" ht="12" thickTop="1" x14ac:dyDescent="0.2">
      <c r="A2" s="320" t="s">
        <v>64</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s="8" customFormat="1" ht="23.25" thickTop="1" x14ac:dyDescent="0.2">
      <c r="A4" s="238" t="s">
        <v>285</v>
      </c>
      <c r="B4" s="233" t="s">
        <v>286</v>
      </c>
      <c r="C4" s="238">
        <v>1</v>
      </c>
      <c r="D4" s="232" t="s">
        <v>287</v>
      </c>
      <c r="E4" s="12" t="s">
        <v>69</v>
      </c>
      <c r="F4" s="237">
        <v>38807</v>
      </c>
      <c r="G4" s="237">
        <v>38807</v>
      </c>
      <c r="H4" s="2" t="s">
        <v>71</v>
      </c>
      <c r="I4" s="238" t="s">
        <v>78</v>
      </c>
      <c r="J4" s="242" t="s">
        <v>79</v>
      </c>
    </row>
    <row r="5" spans="1:10" ht="22.5" x14ac:dyDescent="0.2">
      <c r="A5" s="238" t="s">
        <v>288</v>
      </c>
      <c r="B5" s="233" t="s">
        <v>289</v>
      </c>
      <c r="C5" s="238" t="s">
        <v>13</v>
      </c>
      <c r="D5" s="232" t="s">
        <v>290</v>
      </c>
      <c r="E5" s="238" t="s">
        <v>13</v>
      </c>
      <c r="F5" s="237">
        <v>38807</v>
      </c>
      <c r="G5" s="237">
        <v>38817</v>
      </c>
      <c r="H5" s="2" t="s">
        <v>291</v>
      </c>
      <c r="I5" s="238" t="s">
        <v>78</v>
      </c>
      <c r="J5" s="238" t="s">
        <v>292</v>
      </c>
    </row>
    <row r="6" spans="1:10" x14ac:dyDescent="0.2">
      <c r="A6" s="238" t="s">
        <v>84</v>
      </c>
      <c r="B6" s="233" t="s">
        <v>293</v>
      </c>
      <c r="C6" s="238" t="s">
        <v>294</v>
      </c>
      <c r="D6" s="232" t="s">
        <v>295</v>
      </c>
      <c r="E6" s="238">
        <v>2.1</v>
      </c>
      <c r="F6" s="237">
        <v>38819</v>
      </c>
      <c r="G6" s="237">
        <v>38820</v>
      </c>
      <c r="H6" s="2" t="s">
        <v>71</v>
      </c>
      <c r="I6" s="238" t="s">
        <v>78</v>
      </c>
      <c r="J6" s="242" t="s">
        <v>88</v>
      </c>
    </row>
    <row r="7" spans="1:10" x14ac:dyDescent="0.2">
      <c r="A7" s="238" t="s">
        <v>296</v>
      </c>
      <c r="B7" s="233" t="s">
        <v>297</v>
      </c>
      <c r="C7" s="238" t="s">
        <v>44</v>
      </c>
      <c r="D7" s="232" t="s">
        <v>298</v>
      </c>
      <c r="E7" s="12" t="s">
        <v>50</v>
      </c>
      <c r="F7" s="237">
        <v>38831</v>
      </c>
      <c r="G7" s="237">
        <v>38833</v>
      </c>
      <c r="H7" s="2" t="s">
        <v>71</v>
      </c>
      <c r="I7" s="238" t="s">
        <v>17</v>
      </c>
      <c r="J7" s="242" t="s">
        <v>64</v>
      </c>
    </row>
    <row r="8" spans="1:10" x14ac:dyDescent="0.2">
      <c r="A8" s="238" t="s">
        <v>299</v>
      </c>
      <c r="B8" s="233" t="s">
        <v>300</v>
      </c>
      <c r="C8" s="238" t="s">
        <v>13</v>
      </c>
      <c r="D8" s="232" t="s">
        <v>301</v>
      </c>
      <c r="E8" s="12" t="s">
        <v>13</v>
      </c>
      <c r="F8" s="237">
        <v>38834</v>
      </c>
      <c r="G8" s="237">
        <v>38834</v>
      </c>
      <c r="H8" s="2" t="s">
        <v>16</v>
      </c>
      <c r="I8" s="238" t="s">
        <v>302</v>
      </c>
      <c r="J8" s="7" t="s">
        <v>18</v>
      </c>
    </row>
    <row r="9" spans="1:10" x14ac:dyDescent="0.2">
      <c r="A9" s="238" t="s">
        <v>303</v>
      </c>
      <c r="B9" s="233" t="s">
        <v>304</v>
      </c>
      <c r="C9" s="238" t="s">
        <v>44</v>
      </c>
      <c r="D9" s="232" t="s">
        <v>305</v>
      </c>
      <c r="E9" s="12" t="s">
        <v>50</v>
      </c>
      <c r="F9" s="237">
        <v>38833</v>
      </c>
      <c r="G9" s="237">
        <v>38835</v>
      </c>
      <c r="H9" s="2" t="s">
        <v>71</v>
      </c>
      <c r="I9" s="238" t="s">
        <v>17</v>
      </c>
      <c r="J9" s="242" t="s">
        <v>64</v>
      </c>
    </row>
    <row r="10" spans="1:10" ht="22.5" x14ac:dyDescent="0.2">
      <c r="A10" s="239" t="s">
        <v>306</v>
      </c>
      <c r="B10" s="233" t="s">
        <v>307</v>
      </c>
      <c r="C10" s="238" t="s">
        <v>44</v>
      </c>
      <c r="D10" s="232" t="s">
        <v>308</v>
      </c>
      <c r="E10" s="12" t="s">
        <v>13</v>
      </c>
      <c r="F10" s="237">
        <v>38833</v>
      </c>
      <c r="G10" s="237">
        <v>38835</v>
      </c>
      <c r="H10" s="2" t="s">
        <v>71</v>
      </c>
      <c r="I10" s="238" t="s">
        <v>78</v>
      </c>
      <c r="J10" s="238" t="s">
        <v>13</v>
      </c>
    </row>
    <row r="11" spans="1:10" ht="22.5" x14ac:dyDescent="0.2">
      <c r="A11" s="239" t="s">
        <v>309</v>
      </c>
      <c r="B11" s="233" t="s">
        <v>310</v>
      </c>
      <c r="C11" s="238" t="s">
        <v>44</v>
      </c>
      <c r="D11" s="232" t="s">
        <v>308</v>
      </c>
      <c r="E11" s="12" t="s">
        <v>13</v>
      </c>
      <c r="F11" s="237">
        <v>38833</v>
      </c>
      <c r="G11" s="237">
        <v>38835</v>
      </c>
      <c r="H11" s="2" t="s">
        <v>71</v>
      </c>
      <c r="I11" s="238" t="s">
        <v>78</v>
      </c>
      <c r="J11" s="238" t="s">
        <v>13</v>
      </c>
    </row>
    <row r="12" spans="1:10" ht="22.5" x14ac:dyDescent="0.2">
      <c r="A12" s="239" t="s">
        <v>311</v>
      </c>
      <c r="B12" s="233" t="s">
        <v>312</v>
      </c>
      <c r="C12" s="238" t="s">
        <v>44</v>
      </c>
      <c r="D12" s="232" t="s">
        <v>308</v>
      </c>
      <c r="E12" s="12" t="s">
        <v>13</v>
      </c>
      <c r="F12" s="237">
        <v>38833</v>
      </c>
      <c r="G12" s="237">
        <v>38835</v>
      </c>
      <c r="H12" s="2" t="s">
        <v>71</v>
      </c>
      <c r="I12" s="238" t="s">
        <v>78</v>
      </c>
      <c r="J12" s="238" t="s">
        <v>13</v>
      </c>
    </row>
    <row r="13" spans="1:10" ht="22.5" x14ac:dyDescent="0.2">
      <c r="A13" s="239" t="s">
        <v>313</v>
      </c>
      <c r="B13" s="233" t="s">
        <v>314</v>
      </c>
      <c r="C13" s="238" t="s">
        <v>44</v>
      </c>
      <c r="D13" s="232" t="s">
        <v>308</v>
      </c>
      <c r="E13" s="12" t="s">
        <v>13</v>
      </c>
      <c r="F13" s="237">
        <v>38833</v>
      </c>
      <c r="G13" s="237">
        <v>38835</v>
      </c>
      <c r="H13" s="2" t="s">
        <v>71</v>
      </c>
      <c r="I13" s="238" t="s">
        <v>78</v>
      </c>
      <c r="J13" s="238" t="s">
        <v>13</v>
      </c>
    </row>
    <row r="14" spans="1:10" ht="22.5" x14ac:dyDescent="0.2">
      <c r="A14" s="239" t="s">
        <v>315</v>
      </c>
      <c r="B14" s="233" t="s">
        <v>316</v>
      </c>
      <c r="C14" s="238" t="s">
        <v>44</v>
      </c>
      <c r="D14" s="232" t="s">
        <v>308</v>
      </c>
      <c r="E14" s="12" t="s">
        <v>13</v>
      </c>
      <c r="F14" s="237">
        <v>38833</v>
      </c>
      <c r="G14" s="237">
        <v>38835</v>
      </c>
      <c r="H14" s="2" t="s">
        <v>71</v>
      </c>
      <c r="I14" s="238" t="s">
        <v>78</v>
      </c>
      <c r="J14" s="238" t="s">
        <v>13</v>
      </c>
    </row>
    <row r="15" spans="1:10" ht="22.5" x14ac:dyDescent="0.2">
      <c r="A15" s="239" t="s">
        <v>317</v>
      </c>
      <c r="B15" s="233" t="s">
        <v>318</v>
      </c>
      <c r="C15" s="238" t="s">
        <v>44</v>
      </c>
      <c r="D15" s="232" t="s">
        <v>308</v>
      </c>
      <c r="E15" s="12" t="s">
        <v>13</v>
      </c>
      <c r="F15" s="237">
        <v>38833</v>
      </c>
      <c r="G15" s="237">
        <v>38835</v>
      </c>
      <c r="H15" s="2" t="s">
        <v>71</v>
      </c>
      <c r="I15" s="238" t="s">
        <v>78</v>
      </c>
      <c r="J15" s="238" t="s">
        <v>13</v>
      </c>
    </row>
    <row r="16" spans="1:10" ht="22.5" x14ac:dyDescent="0.2">
      <c r="A16" s="239" t="s">
        <v>319</v>
      </c>
      <c r="B16" s="233" t="s">
        <v>320</v>
      </c>
      <c r="C16" s="238" t="s">
        <v>44</v>
      </c>
      <c r="D16" s="232" t="s">
        <v>308</v>
      </c>
      <c r="E16" s="12" t="s">
        <v>13</v>
      </c>
      <c r="F16" s="237">
        <v>38833</v>
      </c>
      <c r="G16" s="237">
        <v>38835</v>
      </c>
      <c r="H16" s="2" t="s">
        <v>71</v>
      </c>
      <c r="I16" s="238" t="s">
        <v>78</v>
      </c>
      <c r="J16" s="238" t="s">
        <v>13</v>
      </c>
    </row>
    <row r="17" spans="1:10" ht="22.5" customHeight="1" x14ac:dyDescent="0.2">
      <c r="A17" s="239" t="s">
        <v>321</v>
      </c>
      <c r="B17" s="233" t="s">
        <v>322</v>
      </c>
      <c r="C17" s="238" t="s">
        <v>44</v>
      </c>
      <c r="D17" s="232" t="s">
        <v>308</v>
      </c>
      <c r="E17" s="12" t="s">
        <v>13</v>
      </c>
      <c r="F17" s="237">
        <v>38833</v>
      </c>
      <c r="G17" s="237">
        <v>38835</v>
      </c>
      <c r="H17" s="2" t="s">
        <v>71</v>
      </c>
      <c r="I17" s="238" t="s">
        <v>78</v>
      </c>
      <c r="J17" s="238" t="s">
        <v>13</v>
      </c>
    </row>
    <row r="18" spans="1:10" ht="22.5" customHeight="1" x14ac:dyDescent="0.2">
      <c r="A18" s="239" t="s">
        <v>323</v>
      </c>
      <c r="B18" s="233" t="s">
        <v>324</v>
      </c>
      <c r="C18" s="238" t="s">
        <v>13</v>
      </c>
      <c r="D18" s="232" t="s">
        <v>325</v>
      </c>
      <c r="E18" s="12" t="s">
        <v>13</v>
      </c>
      <c r="F18" s="237">
        <v>38846</v>
      </c>
      <c r="G18" s="237">
        <v>38846</v>
      </c>
      <c r="H18" s="2" t="s">
        <v>234</v>
      </c>
      <c r="I18" s="238" t="s">
        <v>78</v>
      </c>
      <c r="J18" s="242" t="s">
        <v>235</v>
      </c>
    </row>
    <row r="19" spans="1:10" ht="22.5" customHeight="1" x14ac:dyDescent="0.2">
      <c r="A19" s="239" t="s">
        <v>326</v>
      </c>
      <c r="B19" s="233" t="s">
        <v>327</v>
      </c>
      <c r="C19" s="238" t="s">
        <v>135</v>
      </c>
      <c r="D19" s="232" t="s">
        <v>328</v>
      </c>
      <c r="E19" s="12" t="s">
        <v>69</v>
      </c>
      <c r="F19" s="237">
        <v>38838</v>
      </c>
      <c r="G19" s="237">
        <v>38847</v>
      </c>
      <c r="H19" s="2" t="s">
        <v>71</v>
      </c>
      <c r="I19" s="238" t="s">
        <v>78</v>
      </c>
      <c r="J19" s="242" t="s">
        <v>79</v>
      </c>
    </row>
    <row r="20" spans="1:10" s="6" customFormat="1" ht="22.5" x14ac:dyDescent="0.2">
      <c r="A20" s="238" t="s">
        <v>103</v>
      </c>
      <c r="B20" s="2" t="s">
        <v>104</v>
      </c>
      <c r="C20" s="238" t="s">
        <v>44</v>
      </c>
      <c r="D20" s="240" t="s">
        <v>329</v>
      </c>
      <c r="E20" s="12" t="s">
        <v>50</v>
      </c>
      <c r="F20" s="12" t="s">
        <v>330</v>
      </c>
      <c r="G20" s="237">
        <v>38854</v>
      </c>
      <c r="H20" s="2" t="s">
        <v>39</v>
      </c>
      <c r="I20" s="238" t="s">
        <v>108</v>
      </c>
      <c r="J20" s="242" t="s">
        <v>108</v>
      </c>
    </row>
    <row r="21" spans="1:10" s="6" customFormat="1" ht="22.5" x14ac:dyDescent="0.2">
      <c r="A21" s="238" t="s">
        <v>109</v>
      </c>
      <c r="B21" s="2" t="s">
        <v>110</v>
      </c>
      <c r="C21" s="238" t="s">
        <v>44</v>
      </c>
      <c r="D21" s="240" t="s">
        <v>329</v>
      </c>
      <c r="E21" s="12" t="s">
        <v>50</v>
      </c>
      <c r="F21" s="12" t="s">
        <v>330</v>
      </c>
      <c r="G21" s="237">
        <v>38854</v>
      </c>
      <c r="H21" s="2" t="s">
        <v>39</v>
      </c>
      <c r="I21" s="238" t="s">
        <v>108</v>
      </c>
      <c r="J21" s="242" t="s">
        <v>108</v>
      </c>
    </row>
    <row r="22" spans="1:10" s="6" customFormat="1" ht="22.5" x14ac:dyDescent="0.2">
      <c r="A22" s="238" t="s">
        <v>111</v>
      </c>
      <c r="B22" s="2" t="s">
        <v>112</v>
      </c>
      <c r="C22" s="238" t="s">
        <v>44</v>
      </c>
      <c r="D22" s="240" t="s">
        <v>329</v>
      </c>
      <c r="E22" s="12" t="s">
        <v>50</v>
      </c>
      <c r="F22" s="12" t="s">
        <v>330</v>
      </c>
      <c r="G22" s="237">
        <v>38854</v>
      </c>
      <c r="H22" s="2" t="s">
        <v>39</v>
      </c>
      <c r="I22" s="238" t="s">
        <v>108</v>
      </c>
      <c r="J22" s="242" t="s">
        <v>108</v>
      </c>
    </row>
    <row r="23" spans="1:10" s="6" customFormat="1" ht="22.5" x14ac:dyDescent="0.2">
      <c r="A23" s="238" t="s">
        <v>113</v>
      </c>
      <c r="B23" s="2" t="s">
        <v>114</v>
      </c>
      <c r="C23" s="238" t="s">
        <v>44</v>
      </c>
      <c r="D23" s="240" t="s">
        <v>329</v>
      </c>
      <c r="E23" s="12" t="s">
        <v>50</v>
      </c>
      <c r="F23" s="12" t="s">
        <v>330</v>
      </c>
      <c r="G23" s="237">
        <v>38854</v>
      </c>
      <c r="H23" s="2" t="s">
        <v>39</v>
      </c>
      <c r="I23" s="238" t="s">
        <v>108</v>
      </c>
      <c r="J23" s="242" t="s">
        <v>108</v>
      </c>
    </row>
    <row r="24" spans="1:10" s="6" customFormat="1" ht="22.5" x14ac:dyDescent="0.2">
      <c r="A24" s="238" t="s">
        <v>115</v>
      </c>
      <c r="B24" s="2" t="s">
        <v>116</v>
      </c>
      <c r="C24" s="238" t="s">
        <v>44</v>
      </c>
      <c r="D24" s="240" t="s">
        <v>329</v>
      </c>
      <c r="E24" s="12" t="s">
        <v>50</v>
      </c>
      <c r="F24" s="12" t="s">
        <v>330</v>
      </c>
      <c r="G24" s="237">
        <v>38854</v>
      </c>
      <c r="H24" s="2" t="s">
        <v>39</v>
      </c>
      <c r="I24" s="238" t="s">
        <v>108</v>
      </c>
      <c r="J24" s="242" t="s">
        <v>108</v>
      </c>
    </row>
    <row r="25" spans="1:10" s="6" customFormat="1" ht="22.5" x14ac:dyDescent="0.2">
      <c r="A25" s="238" t="s">
        <v>117</v>
      </c>
      <c r="B25" s="2" t="s">
        <v>118</v>
      </c>
      <c r="C25" s="238" t="s">
        <v>44</v>
      </c>
      <c r="D25" s="240" t="s">
        <v>329</v>
      </c>
      <c r="E25" s="12" t="s">
        <v>50</v>
      </c>
      <c r="F25" s="12" t="s">
        <v>330</v>
      </c>
      <c r="G25" s="237">
        <v>38854</v>
      </c>
      <c r="H25" s="2" t="s">
        <v>39</v>
      </c>
      <c r="I25" s="238" t="s">
        <v>108</v>
      </c>
      <c r="J25" s="242" t="s">
        <v>108</v>
      </c>
    </row>
    <row r="26" spans="1:10" s="6" customFormat="1" ht="22.5" x14ac:dyDescent="0.2">
      <c r="A26" s="238" t="s">
        <v>119</v>
      </c>
      <c r="B26" s="2" t="s">
        <v>120</v>
      </c>
      <c r="C26" s="238" t="s">
        <v>44</v>
      </c>
      <c r="D26" s="240" t="s">
        <v>329</v>
      </c>
      <c r="E26" s="12" t="s">
        <v>50</v>
      </c>
      <c r="F26" s="12" t="s">
        <v>330</v>
      </c>
      <c r="G26" s="237">
        <v>38854</v>
      </c>
      <c r="H26" s="2" t="s">
        <v>39</v>
      </c>
      <c r="I26" s="238" t="s">
        <v>108</v>
      </c>
      <c r="J26" s="242" t="s">
        <v>108</v>
      </c>
    </row>
    <row r="27" spans="1:10" s="6" customFormat="1" ht="22.5" x14ac:dyDescent="0.2">
      <c r="A27" s="238" t="s">
        <v>121</v>
      </c>
      <c r="B27" s="2" t="s">
        <v>122</v>
      </c>
      <c r="C27" s="238" t="s">
        <v>44</v>
      </c>
      <c r="D27" s="240" t="s">
        <v>329</v>
      </c>
      <c r="E27" s="12" t="s">
        <v>50</v>
      </c>
      <c r="F27" s="12" t="s">
        <v>330</v>
      </c>
      <c r="G27" s="237">
        <v>38854</v>
      </c>
      <c r="H27" s="2" t="s">
        <v>39</v>
      </c>
      <c r="I27" s="238" t="s">
        <v>108</v>
      </c>
      <c r="J27" s="242" t="s">
        <v>108</v>
      </c>
    </row>
    <row r="28" spans="1:10" s="6" customFormat="1" ht="22.5" x14ac:dyDescent="0.2">
      <c r="A28" s="238" t="s">
        <v>123</v>
      </c>
      <c r="B28" s="2" t="s">
        <v>124</v>
      </c>
      <c r="C28" s="238" t="s">
        <v>44</v>
      </c>
      <c r="D28" s="240" t="s">
        <v>329</v>
      </c>
      <c r="E28" s="12" t="s">
        <v>50</v>
      </c>
      <c r="F28" s="12" t="s">
        <v>330</v>
      </c>
      <c r="G28" s="237">
        <v>38854</v>
      </c>
      <c r="H28" s="2" t="s">
        <v>39</v>
      </c>
      <c r="I28" s="238" t="s">
        <v>108</v>
      </c>
      <c r="J28" s="242" t="s">
        <v>108</v>
      </c>
    </row>
    <row r="29" spans="1:10" s="6" customFormat="1" ht="22.5" x14ac:dyDescent="0.2">
      <c r="A29" s="238" t="s">
        <v>125</v>
      </c>
      <c r="B29" s="2" t="s">
        <v>126</v>
      </c>
      <c r="C29" s="238" t="s">
        <v>44</v>
      </c>
      <c r="D29" s="240" t="s">
        <v>329</v>
      </c>
      <c r="E29" s="12" t="s">
        <v>50</v>
      </c>
      <c r="F29" s="12" t="s">
        <v>330</v>
      </c>
      <c r="G29" s="237">
        <v>38854</v>
      </c>
      <c r="H29" s="2" t="s">
        <v>39</v>
      </c>
      <c r="I29" s="238" t="s">
        <v>108</v>
      </c>
      <c r="J29" s="242" t="s">
        <v>108</v>
      </c>
    </row>
    <row r="30" spans="1:10" s="6" customFormat="1" ht="22.5" x14ac:dyDescent="0.2">
      <c r="A30" s="238" t="s">
        <v>127</v>
      </c>
      <c r="B30" s="2" t="s">
        <v>128</v>
      </c>
      <c r="C30" s="238" t="s">
        <v>44</v>
      </c>
      <c r="D30" s="240" t="s">
        <v>329</v>
      </c>
      <c r="E30" s="12" t="s">
        <v>50</v>
      </c>
      <c r="F30" s="12" t="s">
        <v>330</v>
      </c>
      <c r="G30" s="237">
        <v>38854</v>
      </c>
      <c r="H30" s="2" t="s">
        <v>39</v>
      </c>
      <c r="I30" s="238" t="s">
        <v>108</v>
      </c>
      <c r="J30" s="242" t="s">
        <v>108</v>
      </c>
    </row>
    <row r="31" spans="1:10" s="6" customFormat="1" ht="22.5" x14ac:dyDescent="0.2">
      <c r="A31" s="238" t="s">
        <v>326</v>
      </c>
      <c r="B31" s="2" t="s">
        <v>327</v>
      </c>
      <c r="C31" s="239" t="s">
        <v>331</v>
      </c>
      <c r="D31" s="240" t="s">
        <v>332</v>
      </c>
      <c r="E31" s="12" t="s">
        <v>259</v>
      </c>
      <c r="F31" s="12" t="s">
        <v>333</v>
      </c>
      <c r="G31" s="237">
        <v>38854</v>
      </c>
      <c r="H31" s="2" t="s">
        <v>71</v>
      </c>
      <c r="I31" s="238" t="s">
        <v>78</v>
      </c>
      <c r="J31" s="242" t="s">
        <v>79</v>
      </c>
    </row>
    <row r="32" spans="1:10" s="6" customFormat="1" ht="22.5" x14ac:dyDescent="0.2">
      <c r="A32" s="238" t="s">
        <v>236</v>
      </c>
      <c r="B32" s="2" t="s">
        <v>237</v>
      </c>
      <c r="C32" s="239" t="s">
        <v>334</v>
      </c>
      <c r="D32" s="240" t="s">
        <v>335</v>
      </c>
      <c r="E32" s="12" t="s">
        <v>46</v>
      </c>
      <c r="F32" s="12" t="s">
        <v>336</v>
      </c>
      <c r="G32" s="237">
        <v>38854</v>
      </c>
      <c r="H32" s="2" t="s">
        <v>71</v>
      </c>
      <c r="I32" s="238" t="s">
        <v>17</v>
      </c>
      <c r="J32" s="242" t="s">
        <v>64</v>
      </c>
    </row>
    <row r="33" spans="1:10" s="6" customFormat="1" x14ac:dyDescent="0.2">
      <c r="A33" s="238" t="s">
        <v>239</v>
      </c>
      <c r="B33" s="2" t="s">
        <v>240</v>
      </c>
      <c r="C33" s="239" t="s">
        <v>135</v>
      </c>
      <c r="D33" s="240" t="s">
        <v>337</v>
      </c>
      <c r="E33" s="12" t="s">
        <v>46</v>
      </c>
      <c r="F33" s="12" t="s">
        <v>336</v>
      </c>
      <c r="G33" s="237">
        <v>38854</v>
      </c>
      <c r="H33" s="2" t="s">
        <v>71</v>
      </c>
      <c r="I33" s="238" t="s">
        <v>17</v>
      </c>
      <c r="J33" s="242" t="s">
        <v>64</v>
      </c>
    </row>
    <row r="34" spans="1:10" s="6" customFormat="1" ht="22.5" x14ac:dyDescent="0.2">
      <c r="A34" s="238" t="s">
        <v>338</v>
      </c>
      <c r="B34" s="2" t="s">
        <v>339</v>
      </c>
      <c r="C34" s="239" t="s">
        <v>44</v>
      </c>
      <c r="D34" s="240" t="s">
        <v>340</v>
      </c>
      <c r="E34" s="12" t="s">
        <v>50</v>
      </c>
      <c r="F34" s="12" t="s">
        <v>336</v>
      </c>
      <c r="G34" s="237">
        <v>38854</v>
      </c>
      <c r="H34" s="2" t="s">
        <v>71</v>
      </c>
      <c r="I34" s="238" t="s">
        <v>17</v>
      </c>
      <c r="J34" s="242" t="s">
        <v>64</v>
      </c>
    </row>
    <row r="35" spans="1:10" s="6" customFormat="1" ht="33.75" x14ac:dyDescent="0.2">
      <c r="A35" s="238" t="s">
        <v>341</v>
      </c>
      <c r="B35" s="2" t="s">
        <v>342</v>
      </c>
      <c r="C35" s="238" t="s">
        <v>44</v>
      </c>
      <c r="D35" s="240" t="s">
        <v>343</v>
      </c>
      <c r="E35" s="12" t="s">
        <v>50</v>
      </c>
      <c r="F35" s="12" t="s">
        <v>336</v>
      </c>
      <c r="G35" s="237">
        <v>38854</v>
      </c>
      <c r="H35" s="2" t="s">
        <v>71</v>
      </c>
      <c r="I35" s="238" t="s">
        <v>17</v>
      </c>
      <c r="J35" s="242" t="s">
        <v>64</v>
      </c>
    </row>
    <row r="36" spans="1:10" s="6" customFormat="1" ht="22.5" x14ac:dyDescent="0.2">
      <c r="A36" s="238" t="s">
        <v>344</v>
      </c>
      <c r="B36" s="232" t="s">
        <v>345</v>
      </c>
      <c r="C36" s="238" t="s">
        <v>13</v>
      </c>
      <c r="D36" s="232" t="s">
        <v>301</v>
      </c>
      <c r="E36" s="12" t="s">
        <v>13</v>
      </c>
      <c r="F36" s="12" t="s">
        <v>346</v>
      </c>
      <c r="G36" s="237">
        <v>38867</v>
      </c>
      <c r="H36" s="2" t="s">
        <v>16</v>
      </c>
      <c r="I36" s="238" t="s">
        <v>17</v>
      </c>
      <c r="J36" s="242" t="s">
        <v>18</v>
      </c>
    </row>
    <row r="37" spans="1:10" s="6" customFormat="1" ht="22.5" x14ac:dyDescent="0.2">
      <c r="A37" s="238" t="s">
        <v>91</v>
      </c>
      <c r="B37" s="232" t="s">
        <v>92</v>
      </c>
      <c r="C37" s="238" t="s">
        <v>347</v>
      </c>
      <c r="D37" s="240" t="s">
        <v>348</v>
      </c>
      <c r="E37" s="12" t="s">
        <v>248</v>
      </c>
      <c r="F37" s="12" t="s">
        <v>349</v>
      </c>
      <c r="G37" s="237">
        <v>38874</v>
      </c>
      <c r="H37" s="2" t="s">
        <v>71</v>
      </c>
      <c r="I37" s="238" t="s">
        <v>78</v>
      </c>
      <c r="J37" s="242" t="s">
        <v>79</v>
      </c>
    </row>
    <row r="38" spans="1:10" s="6" customFormat="1" ht="33.75" x14ac:dyDescent="0.2">
      <c r="A38" s="238" t="s">
        <v>100</v>
      </c>
      <c r="B38" s="232" t="s">
        <v>101</v>
      </c>
      <c r="C38" s="239" t="s">
        <v>350</v>
      </c>
      <c r="D38" s="240" t="s">
        <v>351</v>
      </c>
      <c r="E38" s="12" t="s">
        <v>248</v>
      </c>
      <c r="F38" s="12" t="s">
        <v>349</v>
      </c>
      <c r="G38" s="237">
        <v>38874</v>
      </c>
      <c r="H38" s="2" t="s">
        <v>71</v>
      </c>
      <c r="I38" s="238" t="s">
        <v>78</v>
      </c>
      <c r="J38" s="242" t="s">
        <v>79</v>
      </c>
    </row>
    <row r="39" spans="1:10" s="6" customFormat="1" ht="22.5" x14ac:dyDescent="0.2">
      <c r="A39" s="238" t="s">
        <v>352</v>
      </c>
      <c r="B39" s="232" t="s">
        <v>353</v>
      </c>
      <c r="C39" s="239" t="s">
        <v>13</v>
      </c>
      <c r="D39" s="232" t="s">
        <v>354</v>
      </c>
      <c r="E39" s="12" t="s">
        <v>13</v>
      </c>
      <c r="F39" s="12" t="s">
        <v>355</v>
      </c>
      <c r="G39" s="237">
        <v>38896</v>
      </c>
      <c r="H39" s="2" t="s">
        <v>234</v>
      </c>
      <c r="I39" s="238" t="s">
        <v>17</v>
      </c>
      <c r="J39" s="242" t="s">
        <v>235</v>
      </c>
    </row>
    <row r="40" spans="1:10" s="6" customFormat="1" ht="12" thickBot="1" x14ac:dyDescent="0.25">
      <c r="A40" s="238" t="s">
        <v>356</v>
      </c>
      <c r="B40" s="232" t="s">
        <v>357</v>
      </c>
      <c r="C40" s="239" t="s">
        <v>13</v>
      </c>
      <c r="D40" s="240" t="s">
        <v>233</v>
      </c>
      <c r="E40" s="12" t="s">
        <v>13</v>
      </c>
      <c r="F40" s="12" t="s">
        <v>355</v>
      </c>
      <c r="G40" s="237">
        <v>38896</v>
      </c>
      <c r="H40" s="2" t="s">
        <v>234</v>
      </c>
      <c r="I40" s="238" t="s">
        <v>78</v>
      </c>
      <c r="J40" s="242" t="s">
        <v>235</v>
      </c>
    </row>
    <row r="41" spans="1:10" ht="12" thickTop="1" x14ac:dyDescent="0.2">
      <c r="A41" s="320" t="s">
        <v>10</v>
      </c>
      <c r="B41" s="321"/>
      <c r="C41" s="321"/>
      <c r="D41" s="321"/>
      <c r="E41" s="321"/>
      <c r="F41" s="321"/>
      <c r="G41" s="321"/>
      <c r="H41" s="321"/>
      <c r="I41" s="321"/>
      <c r="J41" s="321"/>
    </row>
    <row r="42" spans="1:10" ht="12" thickBot="1" x14ac:dyDescent="0.25">
      <c r="A42" s="322"/>
      <c r="B42" s="322"/>
      <c r="C42" s="322"/>
      <c r="D42" s="322"/>
      <c r="E42" s="322"/>
      <c r="F42" s="322"/>
      <c r="G42" s="322"/>
      <c r="H42" s="322"/>
      <c r="I42" s="322"/>
      <c r="J42" s="322"/>
    </row>
    <row r="43" spans="1:10" ht="23.25" thickTop="1" x14ac:dyDescent="0.2">
      <c r="A43" s="238" t="s">
        <v>358</v>
      </c>
      <c r="B43" s="233" t="s">
        <v>359</v>
      </c>
      <c r="C43" s="238" t="s">
        <v>44</v>
      </c>
      <c r="D43" s="240" t="s">
        <v>360</v>
      </c>
      <c r="E43" s="238">
        <v>1</v>
      </c>
      <c r="F43" s="237">
        <v>38805</v>
      </c>
      <c r="G43" s="237">
        <v>38819</v>
      </c>
      <c r="H43" s="2" t="s">
        <v>71</v>
      </c>
      <c r="I43" s="238" t="s">
        <v>78</v>
      </c>
      <c r="J43" s="242" t="s">
        <v>10</v>
      </c>
    </row>
    <row r="44" spans="1:10" x14ac:dyDescent="0.2">
      <c r="A44" s="20" t="s">
        <v>361</v>
      </c>
      <c r="B44" s="133" t="s">
        <v>362</v>
      </c>
      <c r="C44" s="20" t="s">
        <v>13</v>
      </c>
      <c r="D44" s="29" t="s">
        <v>301</v>
      </c>
      <c r="E44" s="20" t="s">
        <v>13</v>
      </c>
      <c r="F44" s="64">
        <v>38817</v>
      </c>
      <c r="G44" s="64">
        <v>38845</v>
      </c>
      <c r="H44" s="29" t="s">
        <v>16</v>
      </c>
      <c r="I44" s="20" t="s">
        <v>17</v>
      </c>
      <c r="J44" s="7" t="s">
        <v>18</v>
      </c>
    </row>
    <row r="45" spans="1:10" ht="12" thickBot="1" x14ac:dyDescent="0.25">
      <c r="A45" s="20" t="s">
        <v>40</v>
      </c>
      <c r="B45" s="246" t="s">
        <v>41</v>
      </c>
      <c r="C45" s="20" t="s">
        <v>363</v>
      </c>
      <c r="D45" s="29" t="s">
        <v>364</v>
      </c>
      <c r="E45" s="20">
        <v>1.3</v>
      </c>
      <c r="F45" s="64">
        <v>38875</v>
      </c>
      <c r="G45" s="64">
        <v>38875</v>
      </c>
      <c r="H45" s="29" t="s">
        <v>39</v>
      </c>
      <c r="I45" s="20" t="s">
        <v>17</v>
      </c>
      <c r="J45" s="242" t="s">
        <v>10</v>
      </c>
    </row>
    <row r="46" spans="1:10" ht="12" customHeight="1" thickTop="1" x14ac:dyDescent="0.2">
      <c r="A46" s="320" t="s">
        <v>365</v>
      </c>
      <c r="B46" s="321"/>
      <c r="C46" s="321"/>
      <c r="D46" s="321"/>
      <c r="E46" s="321"/>
      <c r="F46" s="321"/>
      <c r="G46" s="321"/>
      <c r="H46" s="321"/>
      <c r="I46" s="321"/>
      <c r="J46" s="321"/>
    </row>
    <row r="47" spans="1:10" s="6" customFormat="1" ht="12" customHeight="1" thickBot="1" x14ac:dyDescent="0.25">
      <c r="A47" s="322"/>
      <c r="B47" s="322"/>
      <c r="C47" s="322"/>
      <c r="D47" s="322"/>
      <c r="E47" s="322"/>
      <c r="F47" s="322"/>
      <c r="G47" s="322"/>
      <c r="H47" s="322"/>
      <c r="I47" s="322"/>
      <c r="J47" s="322"/>
    </row>
    <row r="48" spans="1:10" ht="22.5" customHeight="1" thickTop="1" x14ac:dyDescent="0.2">
      <c r="A48" s="239" t="s">
        <v>366</v>
      </c>
      <c r="B48" s="233" t="s">
        <v>367</v>
      </c>
      <c r="C48" s="238" t="s">
        <v>44</v>
      </c>
      <c r="D48" s="232" t="s">
        <v>368</v>
      </c>
      <c r="E48" s="12" t="s">
        <v>50</v>
      </c>
      <c r="F48" s="237">
        <v>38838</v>
      </c>
      <c r="G48" s="237">
        <v>38847</v>
      </c>
      <c r="H48" s="2" t="s">
        <v>369</v>
      </c>
      <c r="I48" s="239" t="s">
        <v>370</v>
      </c>
      <c r="J48" s="242" t="s">
        <v>371</v>
      </c>
    </row>
    <row r="49" spans="1:10" ht="22.5" customHeight="1" x14ac:dyDescent="0.2">
      <c r="A49" s="238" t="s">
        <v>372</v>
      </c>
      <c r="B49" s="233" t="s">
        <v>373</v>
      </c>
      <c r="C49" s="238" t="s">
        <v>44</v>
      </c>
      <c r="D49" s="240" t="s">
        <v>374</v>
      </c>
      <c r="E49" s="12" t="s">
        <v>50</v>
      </c>
      <c r="F49" s="237">
        <v>38838</v>
      </c>
      <c r="G49" s="237">
        <v>38847</v>
      </c>
      <c r="H49" s="232" t="s">
        <v>375</v>
      </c>
      <c r="I49" s="239" t="s">
        <v>370</v>
      </c>
      <c r="J49" s="242" t="s">
        <v>371</v>
      </c>
    </row>
    <row r="50" spans="1:10" ht="22.5" customHeight="1" x14ac:dyDescent="0.2">
      <c r="A50" s="239" t="s">
        <v>376</v>
      </c>
      <c r="B50" s="233" t="s">
        <v>377</v>
      </c>
      <c r="C50" s="238" t="s">
        <v>44</v>
      </c>
      <c r="D50" s="232" t="s">
        <v>368</v>
      </c>
      <c r="E50" s="12" t="s">
        <v>50</v>
      </c>
      <c r="F50" s="237">
        <v>38838</v>
      </c>
      <c r="G50" s="237">
        <v>38847</v>
      </c>
      <c r="H50" s="2" t="s">
        <v>369</v>
      </c>
      <c r="I50" s="239" t="s">
        <v>370</v>
      </c>
      <c r="J50" s="242" t="s">
        <v>371</v>
      </c>
    </row>
    <row r="51" spans="1:10" ht="22.5" customHeight="1" x14ac:dyDescent="0.2">
      <c r="A51" s="238" t="s">
        <v>378</v>
      </c>
      <c r="B51" s="233" t="s">
        <v>379</v>
      </c>
      <c r="C51" s="238" t="s">
        <v>44</v>
      </c>
      <c r="D51" s="240" t="s">
        <v>374</v>
      </c>
      <c r="E51" s="12" t="s">
        <v>50</v>
      </c>
      <c r="F51" s="237">
        <v>38838</v>
      </c>
      <c r="G51" s="237">
        <v>38847</v>
      </c>
      <c r="H51" s="232" t="s">
        <v>375</v>
      </c>
      <c r="I51" s="239" t="s">
        <v>370</v>
      </c>
      <c r="J51" s="242" t="s">
        <v>371</v>
      </c>
    </row>
    <row r="52" spans="1:10" ht="22.5" customHeight="1" x14ac:dyDescent="0.2">
      <c r="A52" s="239" t="s">
        <v>380</v>
      </c>
      <c r="B52" s="233" t="s">
        <v>381</v>
      </c>
      <c r="C52" s="238" t="s">
        <v>44</v>
      </c>
      <c r="D52" s="232" t="s">
        <v>368</v>
      </c>
      <c r="E52" s="12" t="s">
        <v>50</v>
      </c>
      <c r="F52" s="237">
        <v>38838</v>
      </c>
      <c r="G52" s="237">
        <v>38847</v>
      </c>
      <c r="H52" s="2" t="s">
        <v>369</v>
      </c>
      <c r="I52" s="239" t="s">
        <v>370</v>
      </c>
      <c r="J52" s="242" t="s">
        <v>371</v>
      </c>
    </row>
    <row r="53" spans="1:10" ht="22.5" customHeight="1" x14ac:dyDescent="0.2">
      <c r="A53" s="238" t="s">
        <v>382</v>
      </c>
      <c r="B53" s="233" t="s">
        <v>383</v>
      </c>
      <c r="C53" s="238" t="s">
        <v>44</v>
      </c>
      <c r="D53" s="240" t="s">
        <v>374</v>
      </c>
      <c r="E53" s="12" t="s">
        <v>50</v>
      </c>
      <c r="F53" s="237">
        <v>38838</v>
      </c>
      <c r="G53" s="237">
        <v>38847</v>
      </c>
      <c r="H53" s="232" t="s">
        <v>375</v>
      </c>
      <c r="I53" s="239" t="s">
        <v>370</v>
      </c>
      <c r="J53" s="242" t="s">
        <v>371</v>
      </c>
    </row>
    <row r="54" spans="1:10" ht="22.5" customHeight="1" x14ac:dyDescent="0.2">
      <c r="A54" s="239" t="s">
        <v>384</v>
      </c>
      <c r="B54" s="233" t="s">
        <v>385</v>
      </c>
      <c r="C54" s="238" t="s">
        <v>44</v>
      </c>
      <c r="D54" s="232" t="s">
        <v>368</v>
      </c>
      <c r="E54" s="12" t="s">
        <v>50</v>
      </c>
      <c r="F54" s="237">
        <v>38838</v>
      </c>
      <c r="G54" s="237">
        <v>38847</v>
      </c>
      <c r="H54" s="2" t="s">
        <v>369</v>
      </c>
      <c r="I54" s="239" t="s">
        <v>370</v>
      </c>
      <c r="J54" s="242" t="s">
        <v>371</v>
      </c>
    </row>
    <row r="55" spans="1:10" ht="22.5" customHeight="1" x14ac:dyDescent="0.2">
      <c r="A55" s="238" t="s">
        <v>386</v>
      </c>
      <c r="B55" s="233" t="s">
        <v>387</v>
      </c>
      <c r="C55" s="238" t="s">
        <v>44</v>
      </c>
      <c r="D55" s="240" t="s">
        <v>374</v>
      </c>
      <c r="E55" s="12" t="s">
        <v>50</v>
      </c>
      <c r="F55" s="237">
        <v>38838</v>
      </c>
      <c r="G55" s="237">
        <v>38847</v>
      </c>
      <c r="H55" s="232" t="s">
        <v>375</v>
      </c>
      <c r="I55" s="239" t="s">
        <v>370</v>
      </c>
      <c r="J55" s="242" t="s">
        <v>371</v>
      </c>
    </row>
    <row r="56" spans="1:10" ht="22.5" customHeight="1" x14ac:dyDescent="0.2">
      <c r="A56" s="239" t="s">
        <v>388</v>
      </c>
      <c r="B56" s="233" t="s">
        <v>389</v>
      </c>
      <c r="C56" s="238" t="s">
        <v>44</v>
      </c>
      <c r="D56" s="232" t="s">
        <v>368</v>
      </c>
      <c r="E56" s="12" t="s">
        <v>50</v>
      </c>
      <c r="F56" s="237">
        <v>38838</v>
      </c>
      <c r="G56" s="237">
        <v>38847</v>
      </c>
      <c r="H56" s="2" t="s">
        <v>369</v>
      </c>
      <c r="I56" s="239" t="s">
        <v>370</v>
      </c>
      <c r="J56" s="242" t="s">
        <v>371</v>
      </c>
    </row>
    <row r="57" spans="1:10" ht="22.5" customHeight="1" x14ac:dyDescent="0.2">
      <c r="A57" s="238" t="s">
        <v>390</v>
      </c>
      <c r="B57" s="233" t="s">
        <v>391</v>
      </c>
      <c r="C57" s="238" t="s">
        <v>44</v>
      </c>
      <c r="D57" s="240" t="s">
        <v>374</v>
      </c>
      <c r="E57" s="12" t="s">
        <v>50</v>
      </c>
      <c r="F57" s="237">
        <v>38838</v>
      </c>
      <c r="G57" s="237">
        <v>38847</v>
      </c>
      <c r="H57" s="232" t="s">
        <v>375</v>
      </c>
      <c r="I57" s="239" t="s">
        <v>370</v>
      </c>
      <c r="J57" s="242" t="s">
        <v>371</v>
      </c>
    </row>
    <row r="58" spans="1:10" ht="22.5" customHeight="1" x14ac:dyDescent="0.2">
      <c r="A58" s="239" t="s">
        <v>392</v>
      </c>
      <c r="B58" s="233" t="s">
        <v>393</v>
      </c>
      <c r="C58" s="238" t="s">
        <v>44</v>
      </c>
      <c r="D58" s="232" t="s">
        <v>368</v>
      </c>
      <c r="E58" s="12" t="s">
        <v>50</v>
      </c>
      <c r="F58" s="237">
        <v>38838</v>
      </c>
      <c r="G58" s="237">
        <v>38847</v>
      </c>
      <c r="H58" s="2" t="s">
        <v>369</v>
      </c>
      <c r="I58" s="239" t="s">
        <v>370</v>
      </c>
      <c r="J58" s="242" t="s">
        <v>371</v>
      </c>
    </row>
    <row r="59" spans="1:10" ht="22.5" customHeight="1" x14ac:dyDescent="0.2">
      <c r="A59" s="238" t="s">
        <v>394</v>
      </c>
      <c r="B59" s="233" t="s">
        <v>395</v>
      </c>
      <c r="C59" s="238" t="s">
        <v>44</v>
      </c>
      <c r="D59" s="240" t="s">
        <v>374</v>
      </c>
      <c r="E59" s="12" t="s">
        <v>50</v>
      </c>
      <c r="F59" s="237">
        <v>38838</v>
      </c>
      <c r="G59" s="237">
        <v>38847</v>
      </c>
      <c r="H59" s="232" t="s">
        <v>375</v>
      </c>
      <c r="I59" s="239" t="s">
        <v>370</v>
      </c>
      <c r="J59" s="242" t="s">
        <v>371</v>
      </c>
    </row>
    <row r="60" spans="1:10" ht="22.5" customHeight="1" x14ac:dyDescent="0.2">
      <c r="A60" s="239" t="s">
        <v>396</v>
      </c>
      <c r="B60" s="233" t="s">
        <v>397</v>
      </c>
      <c r="C60" s="238" t="s">
        <v>44</v>
      </c>
      <c r="D60" s="232" t="s">
        <v>368</v>
      </c>
      <c r="E60" s="12" t="s">
        <v>50</v>
      </c>
      <c r="F60" s="237">
        <v>38838</v>
      </c>
      <c r="G60" s="237">
        <v>38847</v>
      </c>
      <c r="H60" s="2" t="s">
        <v>369</v>
      </c>
      <c r="I60" s="239" t="s">
        <v>370</v>
      </c>
      <c r="J60" s="242" t="s">
        <v>371</v>
      </c>
    </row>
    <row r="61" spans="1:10" ht="22.5" customHeight="1" x14ac:dyDescent="0.2">
      <c r="A61" s="238" t="s">
        <v>398</v>
      </c>
      <c r="B61" s="233" t="s">
        <v>399</v>
      </c>
      <c r="C61" s="238" t="s">
        <v>44</v>
      </c>
      <c r="D61" s="240" t="s">
        <v>374</v>
      </c>
      <c r="E61" s="12" t="s">
        <v>50</v>
      </c>
      <c r="F61" s="237">
        <v>38838</v>
      </c>
      <c r="G61" s="237">
        <v>38847</v>
      </c>
      <c r="H61" s="232" t="s">
        <v>375</v>
      </c>
      <c r="I61" s="239" t="s">
        <v>370</v>
      </c>
      <c r="J61" s="242" t="s">
        <v>371</v>
      </c>
    </row>
    <row r="62" spans="1:10" ht="22.5" customHeight="1" x14ac:dyDescent="0.2">
      <c r="A62" s="239" t="s">
        <v>400</v>
      </c>
      <c r="B62" s="233" t="s">
        <v>401</v>
      </c>
      <c r="C62" s="238" t="s">
        <v>44</v>
      </c>
      <c r="D62" s="232" t="s">
        <v>368</v>
      </c>
      <c r="E62" s="12" t="s">
        <v>50</v>
      </c>
      <c r="F62" s="237">
        <v>38838</v>
      </c>
      <c r="G62" s="237">
        <v>38847</v>
      </c>
      <c r="H62" s="2" t="s">
        <v>369</v>
      </c>
      <c r="I62" s="239" t="s">
        <v>370</v>
      </c>
      <c r="J62" s="242" t="s">
        <v>371</v>
      </c>
    </row>
    <row r="63" spans="1:10" ht="22.5" customHeight="1" x14ac:dyDescent="0.2">
      <c r="A63" s="238" t="s">
        <v>402</v>
      </c>
      <c r="B63" s="233" t="s">
        <v>403</v>
      </c>
      <c r="C63" s="238" t="s">
        <v>44</v>
      </c>
      <c r="D63" s="240" t="s">
        <v>374</v>
      </c>
      <c r="E63" s="12" t="s">
        <v>50</v>
      </c>
      <c r="F63" s="237">
        <v>38838</v>
      </c>
      <c r="G63" s="237">
        <v>38847</v>
      </c>
      <c r="H63" s="232" t="s">
        <v>375</v>
      </c>
      <c r="I63" s="239" t="s">
        <v>370</v>
      </c>
      <c r="J63" s="242" t="s">
        <v>371</v>
      </c>
    </row>
    <row r="64" spans="1:10" ht="22.5" customHeight="1" x14ac:dyDescent="0.2">
      <c r="A64" s="239" t="s">
        <v>404</v>
      </c>
      <c r="B64" s="233" t="s">
        <v>405</v>
      </c>
      <c r="C64" s="238" t="s">
        <v>44</v>
      </c>
      <c r="D64" s="232" t="s">
        <v>368</v>
      </c>
      <c r="E64" s="12" t="s">
        <v>50</v>
      </c>
      <c r="F64" s="237">
        <v>38838</v>
      </c>
      <c r="G64" s="237">
        <v>38847</v>
      </c>
      <c r="H64" s="2" t="s">
        <v>369</v>
      </c>
      <c r="I64" s="239" t="s">
        <v>370</v>
      </c>
      <c r="J64" s="242" t="s">
        <v>371</v>
      </c>
    </row>
    <row r="65" spans="1:10" ht="22.5" customHeight="1" x14ac:dyDescent="0.2">
      <c r="A65" s="238" t="s">
        <v>406</v>
      </c>
      <c r="B65" s="233" t="s">
        <v>407</v>
      </c>
      <c r="C65" s="238" t="s">
        <v>44</v>
      </c>
      <c r="D65" s="240" t="s">
        <v>374</v>
      </c>
      <c r="E65" s="12" t="s">
        <v>50</v>
      </c>
      <c r="F65" s="237">
        <v>38838</v>
      </c>
      <c r="G65" s="237">
        <v>38847</v>
      </c>
      <c r="H65" s="232" t="s">
        <v>375</v>
      </c>
      <c r="I65" s="239" t="s">
        <v>370</v>
      </c>
      <c r="J65" s="242" t="s">
        <v>371</v>
      </c>
    </row>
    <row r="66" spans="1:10" ht="22.5" customHeight="1" x14ac:dyDescent="0.2">
      <c r="A66" s="239" t="s">
        <v>408</v>
      </c>
      <c r="B66" s="233" t="s">
        <v>409</v>
      </c>
      <c r="C66" s="238" t="s">
        <v>44</v>
      </c>
      <c r="D66" s="232" t="s">
        <v>368</v>
      </c>
      <c r="E66" s="12" t="s">
        <v>50</v>
      </c>
      <c r="F66" s="237">
        <v>38838</v>
      </c>
      <c r="G66" s="237">
        <v>38847</v>
      </c>
      <c r="H66" s="2" t="s">
        <v>369</v>
      </c>
      <c r="I66" s="239" t="s">
        <v>370</v>
      </c>
      <c r="J66" s="242" t="s">
        <v>371</v>
      </c>
    </row>
    <row r="67" spans="1:10" ht="22.5" customHeight="1" x14ac:dyDescent="0.2">
      <c r="A67" s="238" t="s">
        <v>410</v>
      </c>
      <c r="B67" s="233" t="s">
        <v>411</v>
      </c>
      <c r="C67" s="238" t="s">
        <v>44</v>
      </c>
      <c r="D67" s="240" t="s">
        <v>374</v>
      </c>
      <c r="E67" s="12" t="s">
        <v>50</v>
      </c>
      <c r="F67" s="237">
        <v>38838</v>
      </c>
      <c r="G67" s="237">
        <v>38847</v>
      </c>
      <c r="H67" s="232" t="s">
        <v>375</v>
      </c>
      <c r="I67" s="239" t="s">
        <v>370</v>
      </c>
      <c r="J67" s="242" t="s">
        <v>371</v>
      </c>
    </row>
    <row r="68" spans="1:10" ht="21.75" customHeight="1" x14ac:dyDescent="0.2">
      <c r="A68" s="239" t="s">
        <v>412</v>
      </c>
      <c r="B68" s="233" t="s">
        <v>413</v>
      </c>
      <c r="C68" s="238" t="s">
        <v>44</v>
      </c>
      <c r="D68" s="232" t="s">
        <v>368</v>
      </c>
      <c r="E68" s="12" t="s">
        <v>50</v>
      </c>
      <c r="F68" s="237">
        <v>38838</v>
      </c>
      <c r="G68" s="237">
        <v>38847</v>
      </c>
      <c r="H68" s="2" t="s">
        <v>369</v>
      </c>
      <c r="I68" s="239" t="s">
        <v>370</v>
      </c>
      <c r="J68" s="242" t="s">
        <v>371</v>
      </c>
    </row>
    <row r="69" spans="1:10" ht="21.75" customHeight="1" x14ac:dyDescent="0.2">
      <c r="A69" s="238" t="s">
        <v>414</v>
      </c>
      <c r="B69" s="233" t="s">
        <v>415</v>
      </c>
      <c r="C69" s="238" t="s">
        <v>44</v>
      </c>
      <c r="D69" s="240" t="s">
        <v>374</v>
      </c>
      <c r="E69" s="12" t="s">
        <v>50</v>
      </c>
      <c r="F69" s="237">
        <v>38838</v>
      </c>
      <c r="G69" s="237">
        <v>38847</v>
      </c>
      <c r="H69" s="232" t="s">
        <v>375</v>
      </c>
      <c r="I69" s="239" t="s">
        <v>370</v>
      </c>
      <c r="J69" s="242" t="s">
        <v>371</v>
      </c>
    </row>
    <row r="70" spans="1:10" ht="21.75" customHeight="1" x14ac:dyDescent="0.2">
      <c r="A70" s="239" t="s">
        <v>416</v>
      </c>
      <c r="B70" s="233" t="s">
        <v>417</v>
      </c>
      <c r="C70" s="238" t="s">
        <v>44</v>
      </c>
      <c r="D70" s="232" t="s">
        <v>368</v>
      </c>
      <c r="E70" s="12" t="s">
        <v>50</v>
      </c>
      <c r="F70" s="237">
        <v>38838</v>
      </c>
      <c r="G70" s="237">
        <v>38847</v>
      </c>
      <c r="H70" s="2" t="s">
        <v>369</v>
      </c>
      <c r="I70" s="239" t="s">
        <v>370</v>
      </c>
      <c r="J70" s="242" t="s">
        <v>371</v>
      </c>
    </row>
    <row r="71" spans="1:10" ht="21.75" customHeight="1" x14ac:dyDescent="0.2">
      <c r="A71" s="239" t="s">
        <v>418</v>
      </c>
      <c r="B71" s="233" t="s">
        <v>419</v>
      </c>
      <c r="C71" s="238" t="s">
        <v>44</v>
      </c>
      <c r="D71" s="232" t="s">
        <v>368</v>
      </c>
      <c r="E71" s="12" t="s">
        <v>50</v>
      </c>
      <c r="F71" s="237">
        <v>38838</v>
      </c>
      <c r="G71" s="237">
        <v>38847</v>
      </c>
      <c r="H71" s="2" t="s">
        <v>369</v>
      </c>
      <c r="I71" s="239" t="s">
        <v>370</v>
      </c>
      <c r="J71" s="242" t="s">
        <v>371</v>
      </c>
    </row>
    <row r="72" spans="1:10" ht="21.75" customHeight="1" x14ac:dyDescent="0.2">
      <c r="A72" s="239" t="s">
        <v>420</v>
      </c>
      <c r="B72" s="233" t="s">
        <v>421</v>
      </c>
      <c r="C72" s="238" t="s">
        <v>44</v>
      </c>
      <c r="D72" s="232" t="s">
        <v>368</v>
      </c>
      <c r="E72" s="12" t="s">
        <v>50</v>
      </c>
      <c r="F72" s="237">
        <v>38838</v>
      </c>
      <c r="G72" s="237">
        <v>38847</v>
      </c>
      <c r="H72" s="2" t="s">
        <v>369</v>
      </c>
      <c r="I72" s="239" t="s">
        <v>370</v>
      </c>
      <c r="J72" s="242" t="s">
        <v>371</v>
      </c>
    </row>
    <row r="73" spans="1:10" ht="21.75" customHeight="1" x14ac:dyDescent="0.2">
      <c r="A73" s="239" t="s">
        <v>422</v>
      </c>
      <c r="B73" s="233" t="s">
        <v>423</v>
      </c>
      <c r="C73" s="238" t="s">
        <v>44</v>
      </c>
      <c r="D73" s="232" t="s">
        <v>368</v>
      </c>
      <c r="E73" s="12" t="s">
        <v>50</v>
      </c>
      <c r="F73" s="237">
        <v>38838</v>
      </c>
      <c r="G73" s="237">
        <v>38847</v>
      </c>
      <c r="H73" s="2" t="s">
        <v>369</v>
      </c>
      <c r="I73" s="239" t="s">
        <v>370</v>
      </c>
      <c r="J73" s="242" t="s">
        <v>371</v>
      </c>
    </row>
    <row r="74" spans="1:10" ht="21.75" customHeight="1" x14ac:dyDescent="0.2">
      <c r="A74" s="239" t="s">
        <v>424</v>
      </c>
      <c r="B74" s="233" t="s">
        <v>425</v>
      </c>
      <c r="C74" s="238" t="s">
        <v>44</v>
      </c>
      <c r="D74" s="232" t="s">
        <v>368</v>
      </c>
      <c r="E74" s="12" t="s">
        <v>50</v>
      </c>
      <c r="F74" s="237">
        <v>38838</v>
      </c>
      <c r="G74" s="237">
        <v>38847</v>
      </c>
      <c r="H74" s="2" t="s">
        <v>369</v>
      </c>
      <c r="I74" s="239" t="s">
        <v>370</v>
      </c>
      <c r="J74" s="242" t="s">
        <v>371</v>
      </c>
    </row>
    <row r="75" spans="1:10" ht="21.75" customHeight="1" x14ac:dyDescent="0.2">
      <c r="A75" s="238" t="s">
        <v>426</v>
      </c>
      <c r="B75" s="233" t="s">
        <v>427</v>
      </c>
      <c r="C75" s="238" t="s">
        <v>44</v>
      </c>
      <c r="D75" s="240" t="s">
        <v>374</v>
      </c>
      <c r="E75" s="12" t="s">
        <v>50</v>
      </c>
      <c r="F75" s="237">
        <v>38838</v>
      </c>
      <c r="G75" s="237">
        <v>38847</v>
      </c>
      <c r="H75" s="232" t="s">
        <v>375</v>
      </c>
      <c r="I75" s="239" t="s">
        <v>370</v>
      </c>
      <c r="J75" s="242" t="s">
        <v>371</v>
      </c>
    </row>
    <row r="76" spans="1:10" ht="21.75" customHeight="1" x14ac:dyDescent="0.2">
      <c r="A76" s="239" t="s">
        <v>428</v>
      </c>
      <c r="B76" s="233" t="s">
        <v>429</v>
      </c>
      <c r="C76" s="238" t="s">
        <v>44</v>
      </c>
      <c r="D76" s="232" t="s">
        <v>368</v>
      </c>
      <c r="E76" s="12" t="s">
        <v>50</v>
      </c>
      <c r="F76" s="237">
        <v>38838</v>
      </c>
      <c r="G76" s="237">
        <v>38847</v>
      </c>
      <c r="H76" s="2" t="s">
        <v>369</v>
      </c>
      <c r="I76" s="239" t="s">
        <v>370</v>
      </c>
      <c r="J76" s="242" t="s">
        <v>371</v>
      </c>
    </row>
    <row r="77" spans="1:10" ht="21.75" customHeight="1" x14ac:dyDescent="0.2">
      <c r="A77" s="238" t="s">
        <v>430</v>
      </c>
      <c r="B77" s="233" t="s">
        <v>431</v>
      </c>
      <c r="C77" s="238" t="s">
        <v>44</v>
      </c>
      <c r="D77" s="240" t="s">
        <v>374</v>
      </c>
      <c r="E77" s="12" t="s">
        <v>50</v>
      </c>
      <c r="F77" s="237">
        <v>38838</v>
      </c>
      <c r="G77" s="237">
        <v>38847</v>
      </c>
      <c r="H77" s="232" t="s">
        <v>375</v>
      </c>
      <c r="I77" s="239" t="s">
        <v>370</v>
      </c>
      <c r="J77" s="242" t="s">
        <v>371</v>
      </c>
    </row>
    <row r="78" spans="1:10" ht="21.75" customHeight="1" x14ac:dyDescent="0.2">
      <c r="A78" s="239" t="s">
        <v>432</v>
      </c>
      <c r="B78" s="233" t="s">
        <v>433</v>
      </c>
      <c r="C78" s="238" t="s">
        <v>44</v>
      </c>
      <c r="D78" s="232" t="s">
        <v>368</v>
      </c>
      <c r="E78" s="12" t="s">
        <v>50</v>
      </c>
      <c r="F78" s="237">
        <v>38838</v>
      </c>
      <c r="G78" s="237">
        <v>38847</v>
      </c>
      <c r="H78" s="2" t="s">
        <v>369</v>
      </c>
      <c r="I78" s="239" t="s">
        <v>370</v>
      </c>
      <c r="J78" s="242" t="s">
        <v>371</v>
      </c>
    </row>
    <row r="79" spans="1:10" x14ac:dyDescent="0.2">
      <c r="A79" s="15" t="s">
        <v>434</v>
      </c>
      <c r="B79" s="14"/>
      <c r="C79" s="20"/>
      <c r="D79" s="29"/>
      <c r="E79" s="20"/>
      <c r="F79" s="20"/>
      <c r="G79" s="20"/>
      <c r="H79" s="29"/>
      <c r="I79" s="20"/>
      <c r="J79" s="20"/>
    </row>
    <row r="80" spans="1:10" ht="22.5" customHeight="1" x14ac:dyDescent="0.2">
      <c r="A80" s="238" t="s">
        <v>435</v>
      </c>
      <c r="B80" s="233" t="s">
        <v>436</v>
      </c>
      <c r="C80" s="238" t="s">
        <v>44</v>
      </c>
      <c r="D80" s="232" t="s">
        <v>437</v>
      </c>
      <c r="E80" s="12" t="s">
        <v>50</v>
      </c>
      <c r="F80" s="237">
        <v>38838</v>
      </c>
      <c r="G80" s="237">
        <v>38847</v>
      </c>
      <c r="H80" s="232" t="s">
        <v>438</v>
      </c>
      <c r="I80" s="239" t="s">
        <v>370</v>
      </c>
      <c r="J80" s="242" t="s">
        <v>371</v>
      </c>
    </row>
    <row r="81" spans="1:10" s="8" customFormat="1" ht="22.5" customHeight="1" x14ac:dyDescent="0.2">
      <c r="A81" s="238" t="s">
        <v>439</v>
      </c>
      <c r="B81" s="233" t="s">
        <v>440</v>
      </c>
      <c r="C81" s="238" t="s">
        <v>44</v>
      </c>
      <c r="D81" s="232" t="s">
        <v>437</v>
      </c>
      <c r="E81" s="12" t="s">
        <v>50</v>
      </c>
      <c r="F81" s="237">
        <v>38838</v>
      </c>
      <c r="G81" s="237">
        <v>38847</v>
      </c>
      <c r="H81" s="232" t="s">
        <v>438</v>
      </c>
      <c r="I81" s="239" t="s">
        <v>370</v>
      </c>
      <c r="J81" s="242" t="s">
        <v>371</v>
      </c>
    </row>
    <row r="82" spans="1:10" ht="22.5" customHeight="1" x14ac:dyDescent="0.2">
      <c r="A82" s="238" t="s">
        <v>441</v>
      </c>
      <c r="B82" s="233" t="s">
        <v>442</v>
      </c>
      <c r="C82" s="238" t="s">
        <v>44</v>
      </c>
      <c r="D82" s="232" t="s">
        <v>437</v>
      </c>
      <c r="E82" s="12" t="s">
        <v>50</v>
      </c>
      <c r="F82" s="237">
        <v>38838</v>
      </c>
      <c r="G82" s="237">
        <v>38847</v>
      </c>
      <c r="H82" s="232" t="s">
        <v>438</v>
      </c>
      <c r="I82" s="239" t="s">
        <v>370</v>
      </c>
      <c r="J82" s="242" t="s">
        <v>371</v>
      </c>
    </row>
    <row r="83" spans="1:10" ht="22.5" customHeight="1" x14ac:dyDescent="0.2">
      <c r="A83" s="238" t="s">
        <v>443</v>
      </c>
      <c r="B83" s="233" t="s">
        <v>444</v>
      </c>
      <c r="C83" s="238" t="s">
        <v>44</v>
      </c>
      <c r="D83" s="232" t="s">
        <v>437</v>
      </c>
      <c r="E83" s="12" t="s">
        <v>50</v>
      </c>
      <c r="F83" s="237">
        <v>38838</v>
      </c>
      <c r="G83" s="237">
        <v>38847</v>
      </c>
      <c r="H83" s="232" t="s">
        <v>438</v>
      </c>
      <c r="I83" s="239" t="s">
        <v>370</v>
      </c>
      <c r="J83" s="242" t="s">
        <v>371</v>
      </c>
    </row>
    <row r="84" spans="1:10" ht="22.5" customHeight="1" x14ac:dyDescent="0.2">
      <c r="A84" s="238" t="s">
        <v>445</v>
      </c>
      <c r="B84" s="233" t="s">
        <v>446</v>
      </c>
      <c r="C84" s="238" t="s">
        <v>44</v>
      </c>
      <c r="D84" s="232" t="s">
        <v>437</v>
      </c>
      <c r="E84" s="12" t="s">
        <v>50</v>
      </c>
      <c r="F84" s="237">
        <v>38838</v>
      </c>
      <c r="G84" s="237">
        <v>38847</v>
      </c>
      <c r="H84" s="232" t="s">
        <v>438</v>
      </c>
      <c r="I84" s="239" t="s">
        <v>370</v>
      </c>
      <c r="J84" s="242" t="s">
        <v>371</v>
      </c>
    </row>
    <row r="85" spans="1:10" ht="22.5" customHeight="1" x14ac:dyDescent="0.2">
      <c r="A85" s="238" t="s">
        <v>447</v>
      </c>
      <c r="B85" s="233" t="s">
        <v>448</v>
      </c>
      <c r="C85" s="238" t="s">
        <v>44</v>
      </c>
      <c r="D85" s="232" t="s">
        <v>437</v>
      </c>
      <c r="E85" s="12" t="s">
        <v>50</v>
      </c>
      <c r="F85" s="237">
        <v>38838</v>
      </c>
      <c r="G85" s="237">
        <v>38847</v>
      </c>
      <c r="H85" s="232" t="s">
        <v>438</v>
      </c>
      <c r="I85" s="239" t="s">
        <v>370</v>
      </c>
      <c r="J85" s="242" t="s">
        <v>371</v>
      </c>
    </row>
    <row r="86" spans="1:10" ht="22.5" customHeight="1" x14ac:dyDescent="0.2">
      <c r="A86" s="238" t="s">
        <v>449</v>
      </c>
      <c r="B86" s="233" t="s">
        <v>450</v>
      </c>
      <c r="C86" s="238" t="s">
        <v>44</v>
      </c>
      <c r="D86" s="232" t="s">
        <v>437</v>
      </c>
      <c r="E86" s="12" t="s">
        <v>50</v>
      </c>
      <c r="F86" s="237">
        <v>38838</v>
      </c>
      <c r="G86" s="237">
        <v>38847</v>
      </c>
      <c r="H86" s="232" t="s">
        <v>438</v>
      </c>
      <c r="I86" s="239" t="s">
        <v>370</v>
      </c>
      <c r="J86" s="242" t="s">
        <v>371</v>
      </c>
    </row>
    <row r="87" spans="1:10" ht="22.5" customHeight="1" x14ac:dyDescent="0.2">
      <c r="A87" s="238" t="s">
        <v>451</v>
      </c>
      <c r="B87" s="233" t="s">
        <v>452</v>
      </c>
      <c r="C87" s="238" t="s">
        <v>44</v>
      </c>
      <c r="D87" s="232" t="s">
        <v>437</v>
      </c>
      <c r="E87" s="12" t="s">
        <v>50</v>
      </c>
      <c r="F87" s="237">
        <v>38838</v>
      </c>
      <c r="G87" s="237">
        <v>38847</v>
      </c>
      <c r="H87" s="232" t="s">
        <v>438</v>
      </c>
      <c r="I87" s="239" t="s">
        <v>370</v>
      </c>
      <c r="J87" s="242" t="s">
        <v>371</v>
      </c>
    </row>
    <row r="88" spans="1:10" ht="22.5" customHeight="1" thickBot="1" x14ac:dyDescent="0.25">
      <c r="A88" s="238" t="s">
        <v>453</v>
      </c>
      <c r="B88" s="233" t="s">
        <v>454</v>
      </c>
      <c r="C88" s="238" t="s">
        <v>44</v>
      </c>
      <c r="D88" s="232" t="s">
        <v>437</v>
      </c>
      <c r="E88" s="12" t="s">
        <v>50</v>
      </c>
      <c r="F88" s="237">
        <v>38838</v>
      </c>
      <c r="G88" s="237">
        <v>38847</v>
      </c>
      <c r="H88" s="232" t="s">
        <v>438</v>
      </c>
      <c r="I88" s="239" t="s">
        <v>370</v>
      </c>
      <c r="J88" s="242" t="s">
        <v>371</v>
      </c>
    </row>
    <row r="89" spans="1:10" ht="12" thickTop="1" x14ac:dyDescent="0.2">
      <c r="A89" s="320" t="s">
        <v>279</v>
      </c>
      <c r="B89" s="321"/>
      <c r="C89" s="321"/>
      <c r="D89" s="321"/>
      <c r="E89" s="321"/>
      <c r="F89" s="321"/>
      <c r="G89" s="321"/>
      <c r="H89" s="321"/>
      <c r="I89" s="321"/>
      <c r="J89" s="321"/>
    </row>
    <row r="90" spans="1:10" ht="12" thickBot="1" x14ac:dyDescent="0.25">
      <c r="A90" s="322"/>
      <c r="B90" s="322"/>
      <c r="C90" s="322"/>
      <c r="D90" s="322"/>
      <c r="E90" s="322"/>
      <c r="F90" s="322"/>
      <c r="G90" s="322"/>
      <c r="H90" s="322"/>
      <c r="I90" s="322"/>
      <c r="J90" s="322"/>
    </row>
    <row r="91" spans="1:10" ht="23.25" thickTop="1" x14ac:dyDescent="0.2">
      <c r="A91" s="238" t="s">
        <v>455</v>
      </c>
      <c r="B91" s="233" t="s">
        <v>456</v>
      </c>
      <c r="C91" s="238"/>
      <c r="D91" s="232" t="s">
        <v>457</v>
      </c>
      <c r="E91" s="12" t="s">
        <v>50</v>
      </c>
      <c r="F91" s="237">
        <v>38840</v>
      </c>
      <c r="G91" s="237">
        <v>38848</v>
      </c>
      <c r="H91" s="2" t="s">
        <v>283</v>
      </c>
      <c r="I91" s="238" t="s">
        <v>78</v>
      </c>
      <c r="J91" s="238" t="s">
        <v>284</v>
      </c>
    </row>
    <row r="92" spans="1:10" ht="22.5" x14ac:dyDescent="0.2">
      <c r="A92" s="238" t="s">
        <v>458</v>
      </c>
      <c r="B92" s="233" t="s">
        <v>459</v>
      </c>
      <c r="C92" s="238"/>
      <c r="D92" s="232" t="s">
        <v>460</v>
      </c>
      <c r="E92" s="12" t="s">
        <v>50</v>
      </c>
      <c r="F92" s="237">
        <v>38840</v>
      </c>
      <c r="G92" s="237">
        <v>38848</v>
      </c>
      <c r="H92" s="2" t="s">
        <v>283</v>
      </c>
      <c r="I92" s="238" t="s">
        <v>78</v>
      </c>
      <c r="J92" s="238" t="s">
        <v>284</v>
      </c>
    </row>
    <row r="93" spans="1:10" s="8" customFormat="1" ht="22.5" x14ac:dyDescent="0.2">
      <c r="A93" s="238" t="s">
        <v>461</v>
      </c>
      <c r="B93" s="233" t="s">
        <v>462</v>
      </c>
      <c r="C93" s="238" t="s">
        <v>44</v>
      </c>
      <c r="D93" s="2" t="s">
        <v>463</v>
      </c>
      <c r="E93" s="12" t="s">
        <v>46</v>
      </c>
      <c r="F93" s="237">
        <v>38834</v>
      </c>
      <c r="G93" s="237">
        <v>38861</v>
      </c>
      <c r="H93" s="2" t="s">
        <v>283</v>
      </c>
      <c r="I93" s="239" t="s">
        <v>464</v>
      </c>
      <c r="J93" s="242" t="s">
        <v>465</v>
      </c>
    </row>
    <row r="94" spans="1:10" s="8" customFormat="1" ht="22.5" x14ac:dyDescent="0.2">
      <c r="A94" s="238" t="s">
        <v>466</v>
      </c>
      <c r="B94" s="233" t="s">
        <v>467</v>
      </c>
      <c r="C94" s="238" t="s">
        <v>44</v>
      </c>
      <c r="D94" s="232" t="s">
        <v>468</v>
      </c>
      <c r="E94" s="12" t="s">
        <v>50</v>
      </c>
      <c r="F94" s="237">
        <v>38848</v>
      </c>
      <c r="G94" s="237">
        <v>38861</v>
      </c>
      <c r="H94" s="2" t="s">
        <v>283</v>
      </c>
      <c r="I94" s="239" t="s">
        <v>464</v>
      </c>
      <c r="J94" s="242" t="s">
        <v>465</v>
      </c>
    </row>
    <row r="95" spans="1:10" s="8" customFormat="1" ht="22.5" x14ac:dyDescent="0.2">
      <c r="A95" s="238" t="s">
        <v>469</v>
      </c>
      <c r="B95" s="233" t="s">
        <v>470</v>
      </c>
      <c r="C95" s="238" t="s">
        <v>44</v>
      </c>
      <c r="D95" s="232" t="s">
        <v>471</v>
      </c>
      <c r="E95" s="12" t="s">
        <v>50</v>
      </c>
      <c r="F95" s="237">
        <v>38848</v>
      </c>
      <c r="G95" s="237">
        <v>38861</v>
      </c>
      <c r="H95" s="2" t="s">
        <v>283</v>
      </c>
      <c r="I95" s="239" t="s">
        <v>464</v>
      </c>
      <c r="J95" s="242" t="s">
        <v>465</v>
      </c>
    </row>
    <row r="96" spans="1:10" s="8" customFormat="1" ht="22.5" x14ac:dyDescent="0.2">
      <c r="A96" s="238" t="s">
        <v>472</v>
      </c>
      <c r="B96" s="233" t="s">
        <v>473</v>
      </c>
      <c r="C96" s="238" t="s">
        <v>44</v>
      </c>
      <c r="D96" s="232" t="s">
        <v>474</v>
      </c>
      <c r="E96" s="12" t="s">
        <v>50</v>
      </c>
      <c r="F96" s="237">
        <v>38848</v>
      </c>
      <c r="G96" s="237">
        <v>38861</v>
      </c>
      <c r="H96" s="2" t="s">
        <v>283</v>
      </c>
      <c r="I96" s="239" t="s">
        <v>464</v>
      </c>
      <c r="J96" s="242" t="s">
        <v>465</v>
      </c>
    </row>
    <row r="97" spans="1:10" s="8" customFormat="1" ht="22.5" x14ac:dyDescent="0.2">
      <c r="A97" s="238" t="s">
        <v>475</v>
      </c>
      <c r="B97" s="233" t="s">
        <v>476</v>
      </c>
      <c r="C97" s="238" t="s">
        <v>44</v>
      </c>
      <c r="D97" s="232" t="s">
        <v>477</v>
      </c>
      <c r="E97" s="12" t="s">
        <v>50</v>
      </c>
      <c r="F97" s="237">
        <v>38848</v>
      </c>
      <c r="G97" s="237">
        <v>38861</v>
      </c>
      <c r="H97" s="2" t="s">
        <v>283</v>
      </c>
      <c r="I97" s="239" t="s">
        <v>464</v>
      </c>
      <c r="J97" s="242" t="s">
        <v>465</v>
      </c>
    </row>
    <row r="98" spans="1:10" s="8" customFormat="1" ht="22.5" x14ac:dyDescent="0.2">
      <c r="A98" s="238" t="s">
        <v>478</v>
      </c>
      <c r="B98" s="233" t="s">
        <v>479</v>
      </c>
      <c r="C98" s="238" t="s">
        <v>480</v>
      </c>
      <c r="D98" s="232" t="s">
        <v>481</v>
      </c>
      <c r="E98" s="238">
        <v>1.1000000000000001</v>
      </c>
      <c r="F98" s="237">
        <v>38869</v>
      </c>
      <c r="G98" s="237">
        <v>38874</v>
      </c>
      <c r="H98" s="2" t="s">
        <v>283</v>
      </c>
      <c r="I98" s="238" t="s">
        <v>78</v>
      </c>
      <c r="J98" s="238" t="s">
        <v>284</v>
      </c>
    </row>
    <row r="99" spans="1:10" ht="12.75" x14ac:dyDescent="0.2">
      <c r="A99" s="20"/>
      <c r="B99" s="246"/>
      <c r="C99" s="20"/>
      <c r="D99" s="29"/>
      <c r="E99" s="20"/>
      <c r="F99" s="20"/>
      <c r="G99" s="20"/>
      <c r="H99" s="29"/>
      <c r="I99" s="20"/>
      <c r="J99"/>
    </row>
  </sheetData>
  <mergeCells count="4">
    <mergeCell ref="A2:J3"/>
    <mergeCell ref="A41:J42"/>
    <mergeCell ref="A46:J47"/>
    <mergeCell ref="A89:J90"/>
  </mergeCells>
  <phoneticPr fontId="3" type="noConversion"/>
  <hyperlinks>
    <hyperlink ref="J4" r:id="rId1" location="maintenance" xr:uid="{00000000-0004-0000-0200-000000000000}"/>
    <hyperlink ref="J43" r:id="rId2" display="New Equip &amp; Sys Approvals" xr:uid="{00000000-0004-0000-0200-000001000000}"/>
    <hyperlink ref="J6" r:id="rId3" xr:uid="{00000000-0004-0000-0200-000002000000}"/>
    <hyperlink ref="J42" r:id="rId4" location="construction" display="Signalling" xr:uid="{00000000-0004-0000-0200-000003000000}"/>
    <hyperlink ref="J7" r:id="rId5" xr:uid="{00000000-0004-0000-0200-000004000000}"/>
    <hyperlink ref="J8" r:id="rId6" xr:uid="{00000000-0004-0000-0200-000005000000}"/>
    <hyperlink ref="J9" r:id="rId7" xr:uid="{00000000-0004-0000-0200-000006000000}"/>
    <hyperlink ref="J44" r:id="rId8" xr:uid="{00000000-0004-0000-0200-000007000000}"/>
    <hyperlink ref="J18" r:id="rId9" display="http://extranet.artc.com.au/engineering_tech_instruc.html" xr:uid="{00000000-0004-0000-0200-000008000000}"/>
    <hyperlink ref="J48" r:id="rId10" xr:uid="{00000000-0004-0000-0200-000009000000}"/>
    <hyperlink ref="J50" r:id="rId11" xr:uid="{00000000-0004-0000-0200-00000A000000}"/>
    <hyperlink ref="J52" r:id="rId12" xr:uid="{00000000-0004-0000-0200-00000B000000}"/>
    <hyperlink ref="J54" r:id="rId13" xr:uid="{00000000-0004-0000-0200-00000C000000}"/>
    <hyperlink ref="J56" r:id="rId14" xr:uid="{00000000-0004-0000-0200-00000D000000}"/>
    <hyperlink ref="J58" r:id="rId15" location="maintenance" display="Track" xr:uid="{00000000-0004-0000-0200-00000E000000}"/>
    <hyperlink ref="J60" r:id="rId16" display="Turnouts" xr:uid="{00000000-0004-0000-0200-00000F000000}"/>
    <hyperlink ref="J62" r:id="rId17" display="New Equip &amp; Sys Approvals" xr:uid="{00000000-0004-0000-0200-000010000000}"/>
    <hyperlink ref="J64" r:id="rId18" xr:uid="{00000000-0004-0000-0200-000011000000}"/>
    <hyperlink ref="J66" r:id="rId19" xr:uid="{00000000-0004-0000-0200-000012000000}"/>
    <hyperlink ref="J68" r:id="rId20" xr:uid="{00000000-0004-0000-0200-000013000000}"/>
    <hyperlink ref="J70" r:id="rId21" xr:uid="{00000000-0004-0000-0200-000014000000}"/>
    <hyperlink ref="J71" r:id="rId22" display="http://extranet.artc.com.au/engineering_tech_instruc.html" xr:uid="{00000000-0004-0000-0200-000015000000}"/>
    <hyperlink ref="J72" r:id="rId23" display="http://extranet.artc.com.au/engineering_tech_instruc.html" xr:uid="{00000000-0004-0000-0200-000016000000}"/>
    <hyperlink ref="J73" r:id="rId24" location="construction" display="Signalling" xr:uid="{00000000-0004-0000-0200-000017000000}"/>
    <hyperlink ref="J74" r:id="rId25" location="construction" display="Signalling" xr:uid="{00000000-0004-0000-0200-000018000000}"/>
    <hyperlink ref="J76" r:id="rId26" display="New Equip &amp; Sys Approvals" xr:uid="{00000000-0004-0000-0200-000019000000}"/>
    <hyperlink ref="J78" r:id="rId27" xr:uid="{00000000-0004-0000-0200-00001A000000}"/>
    <hyperlink ref="J49" r:id="rId28" xr:uid="{00000000-0004-0000-0200-00001B000000}"/>
    <hyperlink ref="J51" r:id="rId29" xr:uid="{00000000-0004-0000-0200-00001C000000}"/>
    <hyperlink ref="J53" r:id="rId30" xr:uid="{00000000-0004-0000-0200-00001D000000}"/>
    <hyperlink ref="J55" r:id="rId31" xr:uid="{00000000-0004-0000-0200-00001E000000}"/>
    <hyperlink ref="J57" r:id="rId32" location="maintenance" display="Track" xr:uid="{00000000-0004-0000-0200-00001F000000}"/>
    <hyperlink ref="J59" r:id="rId33" display="Turnouts" xr:uid="{00000000-0004-0000-0200-000020000000}"/>
    <hyperlink ref="J61" r:id="rId34" display="Track &amp; Civil" xr:uid="{00000000-0004-0000-0200-000021000000}"/>
    <hyperlink ref="J63" r:id="rId35" display="Track &amp; Civil" xr:uid="{00000000-0004-0000-0200-000022000000}"/>
    <hyperlink ref="J65" r:id="rId36" xr:uid="{00000000-0004-0000-0200-000023000000}"/>
    <hyperlink ref="J67" r:id="rId37" xr:uid="{00000000-0004-0000-0200-000024000000}"/>
    <hyperlink ref="J69" r:id="rId38" xr:uid="{00000000-0004-0000-0200-000025000000}"/>
    <hyperlink ref="J75" r:id="rId39" location="construction" display="Signalling" xr:uid="{00000000-0004-0000-0200-000026000000}"/>
    <hyperlink ref="J77" r:id="rId40" display="New Equip &amp; Sys Approvals" xr:uid="{00000000-0004-0000-0200-000027000000}"/>
    <hyperlink ref="J80" r:id="rId41" xr:uid="{00000000-0004-0000-0200-000028000000}"/>
    <hyperlink ref="J81" r:id="rId42" xr:uid="{00000000-0004-0000-0200-000029000000}"/>
    <hyperlink ref="J82" r:id="rId43" xr:uid="{00000000-0004-0000-0200-00002A000000}"/>
    <hyperlink ref="J83" r:id="rId44" xr:uid="{00000000-0004-0000-0200-00002B000000}"/>
    <hyperlink ref="J84" r:id="rId45" xr:uid="{00000000-0004-0000-0200-00002C000000}"/>
    <hyperlink ref="J85" r:id="rId46" xr:uid="{00000000-0004-0000-0200-00002D000000}"/>
    <hyperlink ref="J86" r:id="rId47" xr:uid="{00000000-0004-0000-0200-00002E000000}"/>
    <hyperlink ref="J87" r:id="rId48" xr:uid="{00000000-0004-0000-0200-00002F000000}"/>
    <hyperlink ref="J88" r:id="rId49" xr:uid="{00000000-0004-0000-0200-000030000000}"/>
    <hyperlink ref="J19" r:id="rId50" location="design" xr:uid="{00000000-0004-0000-0200-000031000000}"/>
    <hyperlink ref="J41" r:id="rId51" location="construction" display="Signalling" xr:uid="{00000000-0004-0000-0200-000032000000}"/>
    <hyperlink ref="J20" r:id="rId52" xr:uid="{00000000-0004-0000-0200-000033000000}"/>
    <hyperlink ref="J21:J30" r:id="rId53" display="North-South Corridor" xr:uid="{00000000-0004-0000-0200-000034000000}"/>
    <hyperlink ref="J31" r:id="rId54" location="design" xr:uid="{00000000-0004-0000-0200-000035000000}"/>
    <hyperlink ref="J32:J35" r:id="rId55" display="Track &amp; Civil" xr:uid="{00000000-0004-0000-0200-000036000000}"/>
    <hyperlink ref="J47" r:id="rId56" display="ARTC CoP" xr:uid="{00000000-0004-0000-0200-000037000000}"/>
    <hyperlink ref="J79" r:id="rId57" display="ARTC CoP" xr:uid="{00000000-0004-0000-0200-000038000000}"/>
    <hyperlink ref="J36" r:id="rId58" xr:uid="{00000000-0004-0000-0200-000039000000}"/>
    <hyperlink ref="J93" r:id="rId59" xr:uid="{00000000-0004-0000-0200-00003A000000}"/>
    <hyperlink ref="J94:J97" r:id="rId60" display="Drawing Management" xr:uid="{00000000-0004-0000-0200-00003B000000}"/>
    <hyperlink ref="J37" r:id="rId61" location="examination" xr:uid="{00000000-0004-0000-0200-00003C000000}"/>
    <hyperlink ref="J38" r:id="rId62" location="examination" xr:uid="{00000000-0004-0000-0200-00003D000000}"/>
    <hyperlink ref="J45" r:id="rId63" xr:uid="{00000000-0004-0000-0200-00003E000000}"/>
    <hyperlink ref="J46" r:id="rId64" display="ARTC CoP" xr:uid="{00000000-0004-0000-0200-00003F000000}"/>
    <hyperlink ref="J92" r:id="rId65" display="Drawing Management" xr:uid="{00000000-0004-0000-0200-000040000000}"/>
    <hyperlink ref="J93:J96" r:id="rId66" display="Drawing Management" xr:uid="{00000000-0004-0000-0200-000041000000}"/>
    <hyperlink ref="J39" r:id="rId67" display="http://extranet.artc.com.au/engineering_tech_instruc.html" xr:uid="{00000000-0004-0000-0200-000042000000}"/>
    <hyperlink ref="J40" r:id="rId68" display="http://extranet.artc.com.au/engineering_tech_instruc.html" xr:uid="{00000000-0004-0000-0200-000043000000}"/>
  </hyperlinks>
  <printOptions headings="1"/>
  <pageMargins left="0.44" right="0.28000000000000003" top="1" bottom="1" header="0.5" footer="0.5"/>
  <pageSetup paperSize="9" scale="60" fitToHeight="3" orientation="landscape" r:id="rId69"/>
  <headerFooter alignWithMargins="0">
    <oddHeader>&amp;CAustralian Rail Track Corporation 
Recent Changes Register for controlled engineering documents
2nd Quarter 2006</oddHeader>
    <oddFooter xml:space="preserve">&amp;LLast updated: 28/06/2006&amp;RPage &amp;P of &amp;N  </oddFooter>
  </headerFooter>
  <ignoredErrors>
    <ignoredError sqref="E4 E7 E9 E80:E87 E48:E78 E88 E19 E20:E35 E91:E93 E94:E97 E37:E38"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3"/>
  <sheetViews>
    <sheetView zoomScaleNormal="100" workbookViewId="0">
      <selection sqref="A1:IV65536"/>
    </sheetView>
  </sheetViews>
  <sheetFormatPr defaultRowHeight="12.75" x14ac:dyDescent="0.2"/>
  <cols>
    <col min="1" max="1" width="21.5703125" customWidth="1"/>
    <col min="2" max="2" width="40.42578125" customWidth="1"/>
    <col min="3" max="3" width="11.85546875" customWidth="1"/>
    <col min="4" max="4" width="50.42578125" customWidth="1"/>
    <col min="5" max="5" width="12" style="43" customWidth="1"/>
    <col min="6" max="6" width="18.42578125" style="46" customWidth="1"/>
    <col min="7" max="7" width="15.5703125" customWidth="1"/>
    <col min="8" max="8" width="13.5703125" customWidth="1"/>
    <col min="9" max="9" width="14.5703125" style="49" customWidth="1"/>
    <col min="10" max="10" width="33.5703125" customWidth="1"/>
  </cols>
  <sheetData>
    <row r="1" spans="1:13" ht="43.5" customHeight="1" thickTop="1" thickBot="1" x14ac:dyDescent="0.25">
      <c r="A1" s="41" t="s">
        <v>0</v>
      </c>
      <c r="B1" s="41" t="s">
        <v>1</v>
      </c>
      <c r="C1" s="41" t="s">
        <v>2</v>
      </c>
      <c r="D1" s="41" t="s">
        <v>3</v>
      </c>
      <c r="E1" s="42" t="s">
        <v>4</v>
      </c>
      <c r="F1" s="45" t="s">
        <v>5</v>
      </c>
      <c r="G1" s="41" t="s">
        <v>838</v>
      </c>
      <c r="H1" s="41" t="s">
        <v>7</v>
      </c>
      <c r="I1" s="48" t="s">
        <v>8</v>
      </c>
      <c r="J1" s="41" t="s">
        <v>9</v>
      </c>
      <c r="K1" s="1"/>
    </row>
    <row r="2" spans="1:13" ht="13.5" thickTop="1" x14ac:dyDescent="0.2">
      <c r="A2" s="334" t="s">
        <v>64</v>
      </c>
      <c r="B2" s="335"/>
      <c r="C2" s="335"/>
      <c r="D2" s="335"/>
      <c r="E2" s="335"/>
      <c r="F2" s="335"/>
      <c r="G2" s="335"/>
      <c r="H2" s="335"/>
      <c r="I2" s="335"/>
      <c r="J2" s="335"/>
      <c r="K2" s="2"/>
    </row>
    <row r="3" spans="1:13" ht="13.5" thickBot="1" x14ac:dyDescent="0.25">
      <c r="A3" s="336"/>
      <c r="B3" s="336"/>
      <c r="C3" s="336"/>
      <c r="D3" s="336"/>
      <c r="E3" s="336"/>
      <c r="F3" s="336"/>
      <c r="G3" s="336"/>
      <c r="H3" s="336"/>
      <c r="I3" s="336"/>
      <c r="J3" s="336"/>
      <c r="K3" s="2"/>
    </row>
    <row r="4" spans="1:13" s="29" customFormat="1" ht="23.25" thickTop="1" x14ac:dyDescent="0.2">
      <c r="A4" s="233" t="s">
        <v>3247</v>
      </c>
      <c r="B4" s="233" t="s">
        <v>3248</v>
      </c>
      <c r="C4" s="239"/>
      <c r="D4" s="246" t="s">
        <v>3249</v>
      </c>
      <c r="E4" s="34"/>
      <c r="F4" s="53">
        <v>41298</v>
      </c>
      <c r="G4" s="243">
        <v>41299</v>
      </c>
      <c r="H4" s="239" t="s">
        <v>3217</v>
      </c>
      <c r="I4" s="239" t="s">
        <v>1266</v>
      </c>
      <c r="J4" s="242" t="s">
        <v>16</v>
      </c>
    </row>
    <row r="5" spans="1:13" s="29" customFormat="1" ht="22.5" x14ac:dyDescent="0.2">
      <c r="A5" s="11" t="s">
        <v>3250</v>
      </c>
      <c r="B5" s="233" t="s">
        <v>3251</v>
      </c>
      <c r="C5" s="238"/>
      <c r="D5" s="233" t="s">
        <v>3252</v>
      </c>
      <c r="E5" s="235"/>
      <c r="F5" s="236">
        <v>41310</v>
      </c>
      <c r="G5" s="237">
        <v>41318</v>
      </c>
      <c r="H5" s="238" t="s">
        <v>3217</v>
      </c>
      <c r="I5" s="238" t="s">
        <v>1266</v>
      </c>
      <c r="J5" s="242" t="s">
        <v>16</v>
      </c>
    </row>
    <row r="6" spans="1:13" s="29" customFormat="1" ht="33.75" x14ac:dyDescent="0.2">
      <c r="A6" s="11" t="s">
        <v>3253</v>
      </c>
      <c r="B6" s="233" t="s">
        <v>3254</v>
      </c>
      <c r="C6" s="238"/>
      <c r="D6" s="233" t="s">
        <v>3255</v>
      </c>
      <c r="E6" s="235"/>
      <c r="F6" s="236">
        <v>41316</v>
      </c>
      <c r="G6" s="237">
        <v>41318</v>
      </c>
      <c r="H6" s="238" t="s">
        <v>3217</v>
      </c>
      <c r="I6" s="238" t="s">
        <v>1266</v>
      </c>
      <c r="J6" s="242" t="s">
        <v>16</v>
      </c>
    </row>
    <row r="7" spans="1:13" s="29" customFormat="1" ht="78.75" x14ac:dyDescent="0.2">
      <c r="A7" s="11" t="s">
        <v>3256</v>
      </c>
      <c r="B7" s="233" t="s">
        <v>3257</v>
      </c>
      <c r="C7" s="238" t="s">
        <v>44</v>
      </c>
      <c r="D7" s="233" t="s">
        <v>3258</v>
      </c>
      <c r="E7" s="235">
        <v>1</v>
      </c>
      <c r="F7" s="236">
        <v>41232</v>
      </c>
      <c r="G7" s="237">
        <v>41319</v>
      </c>
      <c r="H7" s="238" t="s">
        <v>2080</v>
      </c>
      <c r="I7" s="238" t="s">
        <v>1266</v>
      </c>
      <c r="J7" s="242" t="s">
        <v>2508</v>
      </c>
    </row>
    <row r="8" spans="1:13" s="29" customFormat="1" ht="22.5" x14ac:dyDescent="0.2">
      <c r="A8" s="11" t="s">
        <v>3259</v>
      </c>
      <c r="B8" s="233" t="s">
        <v>3260</v>
      </c>
      <c r="C8" s="238" t="s">
        <v>44</v>
      </c>
      <c r="D8" s="233" t="s">
        <v>3261</v>
      </c>
      <c r="E8" s="235">
        <v>1</v>
      </c>
      <c r="F8" s="236">
        <v>41313</v>
      </c>
      <c r="G8" s="237">
        <v>41319</v>
      </c>
      <c r="H8" s="238" t="s">
        <v>3262</v>
      </c>
      <c r="I8" s="238" t="s">
        <v>1266</v>
      </c>
      <c r="J8" s="242" t="s">
        <v>2501</v>
      </c>
    </row>
    <row r="9" spans="1:13" s="29" customFormat="1" ht="157.5" x14ac:dyDescent="0.2">
      <c r="A9" s="11" t="s">
        <v>366</v>
      </c>
      <c r="B9" s="233" t="s">
        <v>367</v>
      </c>
      <c r="C9" s="238" t="s">
        <v>135</v>
      </c>
      <c r="D9" s="233" t="s">
        <v>3263</v>
      </c>
      <c r="E9" s="235">
        <v>3</v>
      </c>
      <c r="F9" s="236">
        <v>41226</v>
      </c>
      <c r="G9" s="237">
        <v>41319</v>
      </c>
      <c r="H9" s="239" t="s">
        <v>806</v>
      </c>
      <c r="I9" s="238" t="s">
        <v>1266</v>
      </c>
      <c r="J9" s="242" t="s">
        <v>2508</v>
      </c>
    </row>
    <row r="10" spans="1:13" s="29" customFormat="1" ht="33.75" x14ac:dyDescent="0.2">
      <c r="A10" s="11" t="s">
        <v>372</v>
      </c>
      <c r="B10" s="233" t="s">
        <v>3264</v>
      </c>
      <c r="C10" s="238" t="s">
        <v>3265</v>
      </c>
      <c r="D10" s="233" t="s">
        <v>3266</v>
      </c>
      <c r="E10" s="235">
        <v>1.2</v>
      </c>
      <c r="F10" s="236">
        <v>41265</v>
      </c>
      <c r="G10" s="237">
        <v>41319</v>
      </c>
      <c r="H10" s="239" t="s">
        <v>3267</v>
      </c>
      <c r="I10" s="238" t="s">
        <v>2507</v>
      </c>
      <c r="J10" s="242" t="s">
        <v>2508</v>
      </c>
    </row>
    <row r="11" spans="1:13" s="29" customFormat="1" ht="45" x14ac:dyDescent="0.2">
      <c r="A11" s="11" t="s">
        <v>3268</v>
      </c>
      <c r="B11" s="233" t="s">
        <v>3269</v>
      </c>
      <c r="C11" s="238" t="s">
        <v>135</v>
      </c>
      <c r="D11" s="233" t="s">
        <v>3270</v>
      </c>
      <c r="E11" s="235">
        <v>2</v>
      </c>
      <c r="F11" s="236">
        <v>41197</v>
      </c>
      <c r="G11" s="237">
        <v>41320</v>
      </c>
      <c r="H11" s="238" t="s">
        <v>2345</v>
      </c>
      <c r="I11" s="238" t="s">
        <v>2672</v>
      </c>
      <c r="J11" s="242" t="s">
        <v>2508</v>
      </c>
    </row>
    <row r="12" spans="1:13" s="29" customFormat="1" ht="22.5" x14ac:dyDescent="0.2">
      <c r="A12" s="11" t="s">
        <v>2457</v>
      </c>
      <c r="B12" s="233" t="s">
        <v>3271</v>
      </c>
      <c r="C12" s="238" t="s">
        <v>44</v>
      </c>
      <c r="D12" s="233" t="s">
        <v>3272</v>
      </c>
      <c r="E12" s="235"/>
      <c r="F12" s="236">
        <v>41197</v>
      </c>
      <c r="G12" s="237" t="s">
        <v>13</v>
      </c>
      <c r="H12" s="238" t="s">
        <v>2345</v>
      </c>
      <c r="I12" s="238" t="s">
        <v>2672</v>
      </c>
      <c r="J12" s="40" t="s">
        <v>13</v>
      </c>
    </row>
    <row r="13" spans="1:13" s="29" customFormat="1" ht="45" x14ac:dyDescent="0.2">
      <c r="A13" s="11" t="s">
        <v>3273</v>
      </c>
      <c r="B13" s="233" t="s">
        <v>666</v>
      </c>
      <c r="C13" s="238" t="s">
        <v>44</v>
      </c>
      <c r="D13" s="233" t="s">
        <v>3274</v>
      </c>
      <c r="E13" s="235">
        <v>1</v>
      </c>
      <c r="F13" s="236">
        <v>41347</v>
      </c>
      <c r="G13" s="237" t="s">
        <v>13</v>
      </c>
      <c r="H13" s="239" t="s">
        <v>507</v>
      </c>
      <c r="I13" s="239" t="s">
        <v>668</v>
      </c>
      <c r="J13" s="40" t="s">
        <v>13</v>
      </c>
    </row>
    <row r="14" spans="1:13" s="29" customFormat="1" ht="112.5" x14ac:dyDescent="0.2">
      <c r="A14" s="11" t="s">
        <v>3144</v>
      </c>
      <c r="B14" s="233" t="s">
        <v>3145</v>
      </c>
      <c r="C14" s="238"/>
      <c r="D14" s="233" t="s">
        <v>3275</v>
      </c>
      <c r="E14" s="235"/>
      <c r="F14" s="236">
        <v>41361</v>
      </c>
      <c r="G14" s="237">
        <v>41367</v>
      </c>
      <c r="H14" s="239" t="s">
        <v>3217</v>
      </c>
      <c r="I14" s="239" t="s">
        <v>3276</v>
      </c>
      <c r="J14" s="242" t="s">
        <v>16</v>
      </c>
    </row>
    <row r="15" spans="1:13" s="29" customFormat="1" ht="45" x14ac:dyDescent="0.2">
      <c r="A15" s="11" t="s">
        <v>2561</v>
      </c>
      <c r="B15" s="233" t="s">
        <v>2562</v>
      </c>
      <c r="C15" s="238" t="s">
        <v>44</v>
      </c>
      <c r="D15" s="233" t="s">
        <v>3277</v>
      </c>
      <c r="E15" s="235">
        <v>1.1000000000000001</v>
      </c>
      <c r="F15" s="236">
        <v>41361</v>
      </c>
      <c r="G15" s="237" t="s">
        <v>13</v>
      </c>
      <c r="H15" s="239" t="s">
        <v>507</v>
      </c>
      <c r="I15" s="239" t="s">
        <v>2220</v>
      </c>
      <c r="J15" s="40" t="s">
        <v>13</v>
      </c>
    </row>
    <row r="16" spans="1:13" ht="13.5" thickBot="1" x14ac:dyDescent="0.25">
      <c r="A16" s="59"/>
      <c r="B16" s="59"/>
      <c r="C16" s="49"/>
      <c r="D16" s="59"/>
      <c r="E16" s="61"/>
      <c r="F16" s="62"/>
      <c r="G16" s="49"/>
      <c r="H16" s="49"/>
      <c r="J16" s="49"/>
      <c r="M16" s="56"/>
    </row>
    <row r="17" spans="1:10" ht="13.5" thickTop="1" x14ac:dyDescent="0.2">
      <c r="A17" s="334" t="s">
        <v>10</v>
      </c>
      <c r="B17" s="335"/>
      <c r="C17" s="335"/>
      <c r="D17" s="335"/>
      <c r="E17" s="335"/>
      <c r="F17" s="335"/>
      <c r="G17" s="335"/>
      <c r="H17" s="335"/>
      <c r="I17" s="335"/>
      <c r="J17" s="335"/>
    </row>
    <row r="18" spans="1:10" ht="13.5" thickBot="1" x14ac:dyDescent="0.25">
      <c r="A18" s="336"/>
      <c r="B18" s="336"/>
      <c r="C18" s="336"/>
      <c r="D18" s="336"/>
      <c r="E18" s="336"/>
      <c r="F18" s="336"/>
      <c r="G18" s="336"/>
      <c r="H18" s="336"/>
      <c r="I18" s="336"/>
      <c r="J18" s="336"/>
    </row>
    <row r="19" spans="1:10" ht="57" thickTop="1" x14ac:dyDescent="0.2">
      <c r="A19" s="234" t="s">
        <v>1947</v>
      </c>
      <c r="B19" s="232" t="s">
        <v>3278</v>
      </c>
      <c r="C19" s="239" t="s">
        <v>3279</v>
      </c>
      <c r="D19" s="232" t="s">
        <v>3280</v>
      </c>
      <c r="E19" s="235">
        <v>2</v>
      </c>
      <c r="F19" s="236">
        <v>41281</v>
      </c>
      <c r="G19" s="237">
        <v>41289</v>
      </c>
      <c r="H19" s="239" t="s">
        <v>1890</v>
      </c>
      <c r="I19" s="239" t="s">
        <v>1266</v>
      </c>
      <c r="J19" s="242" t="s">
        <v>3281</v>
      </c>
    </row>
    <row r="20" spans="1:10" s="29" customFormat="1" ht="67.5" x14ac:dyDescent="0.2">
      <c r="A20" s="2" t="s">
        <v>3282</v>
      </c>
      <c r="B20" s="2" t="s">
        <v>3283</v>
      </c>
      <c r="C20" s="239" t="s">
        <v>3284</v>
      </c>
      <c r="D20" s="240" t="s">
        <v>3285</v>
      </c>
      <c r="E20" s="235" t="s">
        <v>3286</v>
      </c>
      <c r="F20" s="236" t="s">
        <v>3287</v>
      </c>
      <c r="G20" s="237">
        <v>41289</v>
      </c>
      <c r="H20" s="239" t="s">
        <v>3288</v>
      </c>
      <c r="I20" s="239" t="s">
        <v>2672</v>
      </c>
      <c r="J20" s="17" t="s">
        <v>3289</v>
      </c>
    </row>
    <row r="21" spans="1:10" s="29" customFormat="1" ht="22.5" x14ac:dyDescent="0.2">
      <c r="A21" s="2" t="s">
        <v>3290</v>
      </c>
      <c r="B21" s="13" t="s">
        <v>3291</v>
      </c>
      <c r="C21" s="239"/>
      <c r="D21" s="63" t="s">
        <v>3292</v>
      </c>
      <c r="E21" s="235"/>
      <c r="F21" s="236">
        <v>41304</v>
      </c>
      <c r="G21" s="237">
        <v>41313</v>
      </c>
      <c r="H21" s="239" t="s">
        <v>3217</v>
      </c>
      <c r="I21" s="239" t="s">
        <v>1266</v>
      </c>
      <c r="J21" s="17" t="s">
        <v>3293</v>
      </c>
    </row>
    <row r="22" spans="1:10" s="29" customFormat="1" ht="22.5" x14ac:dyDescent="0.2">
      <c r="A22" s="2" t="s">
        <v>3294</v>
      </c>
      <c r="B22" s="13" t="s">
        <v>3295</v>
      </c>
      <c r="C22" s="239"/>
      <c r="D22" s="240" t="s">
        <v>3296</v>
      </c>
      <c r="E22" s="235"/>
      <c r="F22" s="236">
        <v>41304</v>
      </c>
      <c r="G22" s="237">
        <v>41313</v>
      </c>
      <c r="H22" s="239" t="s">
        <v>3217</v>
      </c>
      <c r="I22" s="239" t="s">
        <v>1266</v>
      </c>
      <c r="J22" s="17" t="s">
        <v>3297</v>
      </c>
    </row>
    <row r="23" spans="1:10" s="29" customFormat="1" ht="22.5" x14ac:dyDescent="0.2">
      <c r="A23" s="2" t="s">
        <v>3298</v>
      </c>
      <c r="B23" s="2" t="s">
        <v>3299</v>
      </c>
      <c r="C23" s="239"/>
      <c r="D23" s="240" t="s">
        <v>3300</v>
      </c>
      <c r="E23" s="235"/>
      <c r="F23" s="236">
        <v>41304</v>
      </c>
      <c r="G23" s="237">
        <v>41313</v>
      </c>
      <c r="H23" s="239" t="s">
        <v>3217</v>
      </c>
      <c r="I23" s="239" t="s">
        <v>1266</v>
      </c>
      <c r="J23" s="17" t="s">
        <v>3293</v>
      </c>
    </row>
    <row r="24" spans="1:10" s="29" customFormat="1" ht="12" thickBot="1" x14ac:dyDescent="0.25">
      <c r="A24" s="234"/>
      <c r="B24" s="233"/>
      <c r="C24" s="238"/>
      <c r="D24" s="233"/>
      <c r="E24" s="235"/>
      <c r="F24" s="236"/>
      <c r="G24" s="237"/>
      <c r="H24" s="239"/>
      <c r="I24" s="54"/>
      <c r="J24" s="242"/>
    </row>
    <row r="25" spans="1:10" ht="13.5" thickTop="1" x14ac:dyDescent="0.2">
      <c r="A25" s="334" t="s">
        <v>164</v>
      </c>
      <c r="B25" s="335"/>
      <c r="C25" s="335"/>
      <c r="D25" s="335"/>
      <c r="E25" s="335"/>
      <c r="F25" s="335"/>
      <c r="G25" s="335"/>
      <c r="H25" s="335"/>
      <c r="I25" s="335"/>
      <c r="J25" s="335"/>
    </row>
    <row r="26" spans="1:10" ht="13.5" thickBot="1" x14ac:dyDescent="0.25">
      <c r="A26" s="336"/>
      <c r="B26" s="336"/>
      <c r="C26" s="336"/>
      <c r="D26" s="336"/>
      <c r="E26" s="336"/>
      <c r="F26" s="336"/>
      <c r="G26" s="336"/>
      <c r="H26" s="336"/>
      <c r="I26" s="336"/>
      <c r="J26" s="336"/>
    </row>
    <row r="27" spans="1:10" ht="13.5" thickTop="1" x14ac:dyDescent="0.2">
      <c r="A27" s="149"/>
      <c r="B27" s="149"/>
      <c r="C27" s="148"/>
      <c r="D27" s="149"/>
      <c r="E27" s="150"/>
      <c r="F27" s="151"/>
      <c r="G27" s="148"/>
      <c r="H27" s="148"/>
      <c r="I27" s="148"/>
      <c r="J27" s="148"/>
    </row>
    <row r="28" spans="1:10" ht="13.5" thickBot="1" x14ac:dyDescent="0.25">
      <c r="A28" s="51"/>
      <c r="B28" s="51"/>
      <c r="C28" s="20"/>
      <c r="D28" s="51"/>
      <c r="E28" s="32"/>
      <c r="F28" s="52"/>
      <c r="G28" s="20"/>
      <c r="H28" s="20"/>
      <c r="I28" s="20"/>
      <c r="J28" s="20"/>
    </row>
    <row r="29" spans="1:10" ht="13.5" thickTop="1" x14ac:dyDescent="0.2">
      <c r="A29" s="334" t="s">
        <v>279</v>
      </c>
      <c r="B29" s="335"/>
      <c r="C29" s="335"/>
      <c r="D29" s="335"/>
      <c r="E29" s="335"/>
      <c r="F29" s="335"/>
      <c r="G29" s="335"/>
      <c r="H29" s="335"/>
      <c r="I29" s="335"/>
      <c r="J29" s="335"/>
    </row>
    <row r="30" spans="1:10" ht="13.5" thickBot="1" x14ac:dyDescent="0.25">
      <c r="A30" s="336"/>
      <c r="B30" s="336"/>
      <c r="C30" s="336"/>
      <c r="D30" s="336"/>
      <c r="E30" s="336"/>
      <c r="F30" s="336"/>
      <c r="G30" s="336"/>
      <c r="H30" s="336"/>
      <c r="I30" s="336"/>
      <c r="J30" s="336"/>
    </row>
    <row r="31" spans="1:10" ht="13.5" thickTop="1" x14ac:dyDescent="0.2">
      <c r="A31" s="59"/>
      <c r="B31" s="59"/>
      <c r="C31" s="49"/>
      <c r="D31" s="59"/>
      <c r="E31" s="61"/>
      <c r="F31" s="62"/>
      <c r="G31" s="49"/>
      <c r="H31" s="49"/>
      <c r="J31" s="49"/>
    </row>
    <row r="32" spans="1:10" ht="13.5" thickBot="1" x14ac:dyDescent="0.25">
      <c r="A32" s="59"/>
      <c r="B32" s="59"/>
      <c r="C32" s="49"/>
      <c r="D32" s="59"/>
      <c r="E32" s="61"/>
      <c r="F32" s="62"/>
      <c r="G32" s="49"/>
      <c r="H32" s="49"/>
      <c r="J32" s="49"/>
    </row>
    <row r="33" spans="1:10" ht="13.5" thickTop="1" x14ac:dyDescent="0.2">
      <c r="A33" s="334" t="s">
        <v>951</v>
      </c>
      <c r="B33" s="337"/>
      <c r="C33" s="337"/>
      <c r="D33" s="337"/>
      <c r="E33" s="337"/>
      <c r="F33" s="337"/>
      <c r="G33" s="337"/>
      <c r="H33" s="337"/>
      <c r="I33" s="337"/>
      <c r="J33" s="337"/>
    </row>
    <row r="34" spans="1:10" ht="13.5" thickBot="1" x14ac:dyDescent="0.25">
      <c r="A34" s="338"/>
      <c r="B34" s="338"/>
      <c r="C34" s="338"/>
      <c r="D34" s="338"/>
      <c r="E34" s="338"/>
      <c r="F34" s="338"/>
      <c r="G34" s="338"/>
      <c r="H34" s="338"/>
      <c r="I34" s="338"/>
      <c r="J34" s="338"/>
    </row>
    <row r="35" spans="1:10" ht="169.5" thickTop="1" x14ac:dyDescent="0.2">
      <c r="A35" s="11" t="s">
        <v>3301</v>
      </c>
      <c r="B35" s="233" t="s">
        <v>3302</v>
      </c>
      <c r="C35" s="239" t="s">
        <v>3303</v>
      </c>
      <c r="D35" s="233" t="s">
        <v>3304</v>
      </c>
      <c r="E35" s="235">
        <v>2.1</v>
      </c>
      <c r="F35" s="236">
        <v>41347</v>
      </c>
      <c r="G35" s="237">
        <v>41359</v>
      </c>
      <c r="H35" s="238" t="s">
        <v>3305</v>
      </c>
      <c r="I35" s="239" t="s">
        <v>3306</v>
      </c>
      <c r="J35" s="17" t="s">
        <v>3307</v>
      </c>
    </row>
    <row r="36" spans="1:10" x14ac:dyDescent="0.2">
      <c r="A36" s="51"/>
      <c r="B36" s="51"/>
      <c r="C36" s="20"/>
      <c r="D36" s="51"/>
      <c r="E36" s="32"/>
      <c r="F36" s="52"/>
      <c r="G36" s="20"/>
      <c r="H36" s="20"/>
      <c r="I36" s="20"/>
      <c r="J36" s="20"/>
    </row>
    <row r="37" spans="1:10" x14ac:dyDescent="0.2">
      <c r="A37" s="59"/>
      <c r="B37" s="59"/>
      <c r="C37" s="49"/>
      <c r="D37" s="59"/>
      <c r="E37" s="61"/>
      <c r="F37" s="62"/>
      <c r="G37" s="49"/>
      <c r="H37" s="49"/>
      <c r="J37" s="49"/>
    </row>
    <row r="38" spans="1:10" x14ac:dyDescent="0.2">
      <c r="A38" s="59"/>
      <c r="B38" s="59"/>
      <c r="C38" s="49"/>
      <c r="D38" s="59"/>
      <c r="E38" s="61"/>
      <c r="F38" s="62"/>
      <c r="G38" s="49"/>
      <c r="H38" s="49"/>
      <c r="J38" s="49"/>
    </row>
    <row r="39" spans="1:10" x14ac:dyDescent="0.2">
      <c r="A39" s="59"/>
      <c r="B39" s="59"/>
      <c r="C39" s="49"/>
      <c r="D39" s="59"/>
      <c r="E39" s="61"/>
      <c r="F39" s="62"/>
      <c r="G39" s="49"/>
      <c r="H39" s="49"/>
      <c r="J39" s="49"/>
    </row>
    <row r="40" spans="1:10" x14ac:dyDescent="0.2">
      <c r="A40" s="59"/>
      <c r="B40" s="59"/>
      <c r="C40" s="49"/>
      <c r="D40" s="59"/>
      <c r="E40" s="61"/>
      <c r="F40" s="62"/>
      <c r="G40" s="49"/>
      <c r="H40" s="49"/>
      <c r="J40" s="49"/>
    </row>
    <row r="41" spans="1:10" x14ac:dyDescent="0.2">
      <c r="A41" s="59"/>
      <c r="C41" s="49"/>
      <c r="D41" s="59"/>
      <c r="E41" s="61"/>
      <c r="F41" s="62"/>
      <c r="G41" s="49"/>
      <c r="H41" s="49"/>
      <c r="J41" s="49"/>
    </row>
    <row r="42" spans="1:10" x14ac:dyDescent="0.2">
      <c r="C42" s="49"/>
      <c r="D42" s="59"/>
      <c r="E42" s="61"/>
      <c r="F42" s="62"/>
      <c r="G42" s="49"/>
      <c r="H42" s="49"/>
      <c r="J42" s="49"/>
    </row>
    <row r="43" spans="1:10" x14ac:dyDescent="0.2">
      <c r="C43" s="49"/>
      <c r="E43" s="61"/>
      <c r="F43" s="62"/>
      <c r="G43" s="49"/>
      <c r="H43" s="49"/>
      <c r="J43" s="49"/>
    </row>
  </sheetData>
  <mergeCells count="5">
    <mergeCell ref="A2:J3"/>
    <mergeCell ref="A17:J18"/>
    <mergeCell ref="A25:J26"/>
    <mergeCell ref="A29:J30"/>
    <mergeCell ref="A33:J34"/>
  </mergeCells>
  <hyperlinks>
    <hyperlink ref="J1" r:id="rId1" display="New Equip &amp; Sys Approvals" xr:uid="{00000000-0004-0000-1D00-000000000000}"/>
    <hyperlink ref="J3" r:id="rId2" display="New Equip &amp; Sys Approvals" xr:uid="{00000000-0004-0000-1D00-000001000000}"/>
    <hyperlink ref="J18" r:id="rId3" display="New Equip &amp; Sys Approvals" xr:uid="{00000000-0004-0000-1D00-000002000000}"/>
    <hyperlink ref="J34" r:id="rId4" display="New Equip &amp; Sys Approvals" xr:uid="{00000000-0004-0000-1D00-000003000000}"/>
    <hyperlink ref="J19" r:id="rId5" xr:uid="{00000000-0004-0000-1D00-000004000000}"/>
    <hyperlink ref="J20" r:id="rId6" location="design" xr:uid="{00000000-0004-0000-1D00-000005000000}"/>
    <hyperlink ref="J4" r:id="rId7" location="rail" xr:uid="{00000000-0004-0000-1D00-000006000000}"/>
    <hyperlink ref="J21" r:id="rId8" xr:uid="{00000000-0004-0000-1D00-000007000000}"/>
    <hyperlink ref="J22" r:id="rId9" xr:uid="{00000000-0004-0000-1D00-000008000000}"/>
    <hyperlink ref="J23" r:id="rId10" xr:uid="{00000000-0004-0000-1D00-000009000000}"/>
    <hyperlink ref="J5" r:id="rId11" location="rail" xr:uid="{00000000-0004-0000-1D00-00000A000000}"/>
    <hyperlink ref="J6" r:id="rId12" location="pc" xr:uid="{00000000-0004-0000-1D00-00000B000000}"/>
    <hyperlink ref="J9" r:id="rId13" xr:uid="{00000000-0004-0000-1D00-00000C000000}"/>
    <hyperlink ref="J10" r:id="rId14" xr:uid="{00000000-0004-0000-1D00-00000D000000}"/>
    <hyperlink ref="J7" r:id="rId15" xr:uid="{00000000-0004-0000-1D00-00000E000000}"/>
    <hyperlink ref="J8" r:id="rId16" xr:uid="{00000000-0004-0000-1D00-00000F000000}"/>
    <hyperlink ref="J11" r:id="rId17" xr:uid="{00000000-0004-0000-1D00-000010000000}"/>
    <hyperlink ref="J35" r:id="rId18" xr:uid="{00000000-0004-0000-1D00-000011000000}"/>
    <hyperlink ref="J14" r:id="rId19" location="rail" xr:uid="{00000000-0004-0000-1D00-000012000000}"/>
  </hyperlinks>
  <pageMargins left="0.7" right="0.7" top="0.75" bottom="0.75" header="0.3" footer="0.3"/>
  <pageSetup paperSize="9" orientation="portrait" r:id="rId2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61"/>
  <sheetViews>
    <sheetView topLeftCell="A19" workbookViewId="0">
      <selection activeCell="J30" sqref="J30"/>
    </sheetView>
  </sheetViews>
  <sheetFormatPr defaultRowHeight="12.75" x14ac:dyDescent="0.2"/>
  <cols>
    <col min="1" max="1" width="21.5703125" customWidth="1"/>
    <col min="2" max="2" width="46.42578125" customWidth="1"/>
    <col min="3" max="3" width="11.85546875" customWidth="1"/>
    <col min="4" max="4" width="50.42578125" customWidth="1"/>
    <col min="5" max="5" width="12" style="43" customWidth="1"/>
    <col min="6" max="6" width="18.42578125" style="46" customWidth="1"/>
    <col min="7" max="7" width="15.5703125" customWidth="1"/>
    <col min="8" max="8" width="13.5703125" customWidth="1"/>
    <col min="9" max="9" width="14.5703125" style="49" customWidth="1"/>
    <col min="10" max="10" width="34.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34.5" thickTop="1" x14ac:dyDescent="0.2">
      <c r="A4" s="11" t="s">
        <v>2569</v>
      </c>
      <c r="B4" s="233" t="s">
        <v>2570</v>
      </c>
      <c r="C4" s="238">
        <v>20.100000000000001</v>
      </c>
      <c r="D4" s="233" t="s">
        <v>3308</v>
      </c>
      <c r="E4" s="235" t="s">
        <v>3309</v>
      </c>
      <c r="F4" s="236">
        <v>41376</v>
      </c>
      <c r="G4" s="237">
        <v>41380</v>
      </c>
      <c r="H4" s="239" t="s">
        <v>3105</v>
      </c>
      <c r="I4" s="239" t="s">
        <v>2672</v>
      </c>
      <c r="J4" s="242" t="s">
        <v>2633</v>
      </c>
    </row>
    <row r="5" spans="1:11" s="29" customFormat="1" ht="33.75" x14ac:dyDescent="0.2">
      <c r="A5" s="11" t="s">
        <v>973</v>
      </c>
      <c r="B5" s="233" t="s">
        <v>3310</v>
      </c>
      <c r="C5" s="238">
        <v>5.0999999999999996</v>
      </c>
      <c r="D5" s="233" t="s">
        <v>3308</v>
      </c>
      <c r="E5" s="235">
        <v>1.2</v>
      </c>
      <c r="F5" s="236">
        <v>41376</v>
      </c>
      <c r="G5" s="237">
        <v>41380</v>
      </c>
      <c r="H5" s="239" t="s">
        <v>3105</v>
      </c>
      <c r="I5" s="239" t="s">
        <v>2672</v>
      </c>
      <c r="J5" s="242" t="s">
        <v>2633</v>
      </c>
    </row>
    <row r="6" spans="1:11" s="29" customFormat="1" ht="33.75" x14ac:dyDescent="0.2">
      <c r="A6" s="11" t="s">
        <v>3311</v>
      </c>
      <c r="B6" s="233" t="s">
        <v>3312</v>
      </c>
      <c r="C6" s="238"/>
      <c r="D6" s="233" t="s">
        <v>3313</v>
      </c>
      <c r="E6" s="235"/>
      <c r="F6" s="236">
        <v>41375</v>
      </c>
      <c r="G6" s="237">
        <v>41380</v>
      </c>
      <c r="H6" s="239" t="s">
        <v>3217</v>
      </c>
      <c r="I6" s="239" t="s">
        <v>3314</v>
      </c>
      <c r="J6" s="242" t="s">
        <v>16</v>
      </c>
    </row>
    <row r="7" spans="1:11" s="29" customFormat="1" ht="33.75" x14ac:dyDescent="0.2">
      <c r="A7" s="11" t="s">
        <v>1289</v>
      </c>
      <c r="B7" s="233" t="s">
        <v>3315</v>
      </c>
      <c r="C7" s="235"/>
      <c r="D7" s="233" t="s">
        <v>3316</v>
      </c>
      <c r="E7" s="235">
        <v>2</v>
      </c>
      <c r="F7" s="236">
        <v>41388</v>
      </c>
      <c r="G7" s="237" t="s">
        <v>13</v>
      </c>
      <c r="H7" s="239" t="s">
        <v>13</v>
      </c>
      <c r="I7" s="239" t="s">
        <v>2672</v>
      </c>
      <c r="J7" s="242" t="s">
        <v>13</v>
      </c>
    </row>
    <row r="8" spans="1:11" s="29" customFormat="1" ht="33.75" x14ac:dyDescent="0.2">
      <c r="A8" s="11" t="s">
        <v>1614</v>
      </c>
      <c r="B8" s="233" t="s">
        <v>3317</v>
      </c>
      <c r="C8" s="235"/>
      <c r="D8" s="233" t="s">
        <v>3316</v>
      </c>
      <c r="E8" s="235">
        <v>2.1</v>
      </c>
      <c r="F8" s="236">
        <v>41388</v>
      </c>
      <c r="G8" s="237" t="s">
        <v>13</v>
      </c>
      <c r="H8" s="239" t="s">
        <v>13</v>
      </c>
      <c r="I8" s="239" t="s">
        <v>2672</v>
      </c>
      <c r="J8" s="242" t="s">
        <v>13</v>
      </c>
    </row>
    <row r="9" spans="1:11" s="29" customFormat="1" ht="33.75" x14ac:dyDescent="0.2">
      <c r="A9" s="11" t="s">
        <v>2359</v>
      </c>
      <c r="B9" s="233" t="s">
        <v>2360</v>
      </c>
      <c r="C9" s="235"/>
      <c r="D9" s="233" t="s">
        <v>3316</v>
      </c>
      <c r="E9" s="235">
        <v>2</v>
      </c>
      <c r="F9" s="236">
        <v>41388</v>
      </c>
      <c r="G9" s="237" t="s">
        <v>13</v>
      </c>
      <c r="H9" s="239" t="s">
        <v>13</v>
      </c>
      <c r="I9" s="239" t="s">
        <v>2672</v>
      </c>
      <c r="J9" s="242" t="s">
        <v>13</v>
      </c>
    </row>
    <row r="10" spans="1:11" s="29" customFormat="1" ht="22.5" x14ac:dyDescent="0.2">
      <c r="A10" s="11" t="s">
        <v>998</v>
      </c>
      <c r="B10" s="16" t="s">
        <v>3318</v>
      </c>
      <c r="C10" s="235"/>
      <c r="D10" s="233" t="s">
        <v>3319</v>
      </c>
      <c r="E10" s="235"/>
      <c r="F10" s="236">
        <v>41394</v>
      </c>
      <c r="G10" s="237">
        <v>41396</v>
      </c>
      <c r="H10" s="239" t="s">
        <v>3217</v>
      </c>
      <c r="I10" s="239" t="s">
        <v>1266</v>
      </c>
      <c r="J10" s="242" t="s">
        <v>16</v>
      </c>
    </row>
    <row r="11" spans="1:11" s="29" customFormat="1" ht="101.25" x14ac:dyDescent="0.2">
      <c r="A11" s="11" t="s">
        <v>111</v>
      </c>
      <c r="B11" s="233" t="s">
        <v>112</v>
      </c>
      <c r="C11" s="34" t="s">
        <v>3320</v>
      </c>
      <c r="D11" s="240" t="s">
        <v>3321</v>
      </c>
      <c r="E11" s="235">
        <v>1.4</v>
      </c>
      <c r="F11" s="236">
        <v>41394</v>
      </c>
      <c r="G11" s="237">
        <v>41397</v>
      </c>
      <c r="H11" s="239" t="s">
        <v>1460</v>
      </c>
      <c r="I11" s="239" t="s">
        <v>3322</v>
      </c>
      <c r="J11" s="242" t="s">
        <v>3174</v>
      </c>
    </row>
    <row r="12" spans="1:11" s="29" customFormat="1" ht="45" x14ac:dyDescent="0.2">
      <c r="A12" s="11" t="s">
        <v>3323</v>
      </c>
      <c r="B12" s="233" t="s">
        <v>2108</v>
      </c>
      <c r="C12" s="34"/>
      <c r="D12" s="240" t="s">
        <v>3324</v>
      </c>
      <c r="E12" s="235" t="s">
        <v>13</v>
      </c>
      <c r="F12" s="236">
        <v>41403</v>
      </c>
      <c r="G12" s="237">
        <v>41407</v>
      </c>
      <c r="H12" s="239" t="s">
        <v>3217</v>
      </c>
      <c r="I12" s="239" t="s">
        <v>1266</v>
      </c>
      <c r="J12" s="242" t="s">
        <v>16</v>
      </c>
    </row>
    <row r="13" spans="1:11" s="29" customFormat="1" ht="33.75" x14ac:dyDescent="0.2">
      <c r="A13" s="11" t="s">
        <v>3325</v>
      </c>
      <c r="B13" s="16" t="s">
        <v>3326</v>
      </c>
      <c r="C13" s="34"/>
      <c r="D13" s="232" t="s">
        <v>3327</v>
      </c>
      <c r="E13" s="235" t="s">
        <v>13</v>
      </c>
      <c r="F13" s="236">
        <v>41407</v>
      </c>
      <c r="G13" s="237">
        <v>41411</v>
      </c>
      <c r="H13" s="239" t="s">
        <v>3217</v>
      </c>
      <c r="I13" s="239" t="s">
        <v>3328</v>
      </c>
      <c r="J13" s="242" t="s">
        <v>16</v>
      </c>
    </row>
    <row r="14" spans="1:11" s="29" customFormat="1" ht="22.5" x14ac:dyDescent="0.2">
      <c r="A14" s="11" t="s">
        <v>2665</v>
      </c>
      <c r="B14" s="233" t="s">
        <v>3329</v>
      </c>
      <c r="C14" s="34" t="s">
        <v>3330</v>
      </c>
      <c r="D14" s="240" t="s">
        <v>3331</v>
      </c>
      <c r="E14" s="235">
        <v>1.1000000000000001</v>
      </c>
      <c r="F14" s="236">
        <v>41432</v>
      </c>
      <c r="G14" s="237">
        <v>41438</v>
      </c>
      <c r="H14" s="239" t="s">
        <v>1460</v>
      </c>
      <c r="I14" s="239" t="s">
        <v>2507</v>
      </c>
      <c r="J14" s="242" t="s">
        <v>3174</v>
      </c>
    </row>
    <row r="15" spans="1:11" s="29" customFormat="1" ht="22.5" x14ac:dyDescent="0.2">
      <c r="A15" s="11" t="s">
        <v>3332</v>
      </c>
      <c r="B15" s="233" t="s">
        <v>3333</v>
      </c>
      <c r="C15" s="34"/>
      <c r="D15" s="240" t="s">
        <v>3334</v>
      </c>
      <c r="E15" s="235" t="s">
        <v>3108</v>
      </c>
      <c r="F15" s="236">
        <v>41432</v>
      </c>
      <c r="G15" s="237">
        <v>41438</v>
      </c>
      <c r="H15" s="239" t="s">
        <v>2341</v>
      </c>
      <c r="I15" s="239" t="s">
        <v>2672</v>
      </c>
      <c r="J15" s="242" t="s">
        <v>3335</v>
      </c>
    </row>
    <row r="16" spans="1:11" s="29" customFormat="1" ht="33.75" x14ac:dyDescent="0.2">
      <c r="A16" s="11" t="s">
        <v>2569</v>
      </c>
      <c r="B16" s="233" t="s">
        <v>2570</v>
      </c>
      <c r="C16" s="34">
        <v>11.3</v>
      </c>
      <c r="D16" s="240" t="s">
        <v>3336</v>
      </c>
      <c r="E16" s="235">
        <v>1</v>
      </c>
      <c r="F16" s="236">
        <v>41432</v>
      </c>
      <c r="G16" s="237">
        <v>41438</v>
      </c>
      <c r="H16" s="239" t="s">
        <v>2080</v>
      </c>
      <c r="I16" s="239" t="s">
        <v>2672</v>
      </c>
      <c r="J16" s="242" t="s">
        <v>2633</v>
      </c>
    </row>
    <row r="17" spans="1:10" s="29" customFormat="1" ht="11.25" x14ac:dyDescent="0.2">
      <c r="A17" s="339" t="s">
        <v>3337</v>
      </c>
      <c r="B17" s="29" t="s">
        <v>3338</v>
      </c>
      <c r="C17" s="34"/>
      <c r="D17" s="348" t="s">
        <v>3339</v>
      </c>
      <c r="E17" s="341" t="s">
        <v>3108</v>
      </c>
      <c r="F17" s="343">
        <v>41432</v>
      </c>
      <c r="G17" s="344">
        <v>41438</v>
      </c>
      <c r="H17" s="345" t="s">
        <v>1549</v>
      </c>
      <c r="I17" s="346" t="s">
        <v>2672</v>
      </c>
      <c r="J17" s="242" t="s">
        <v>2636</v>
      </c>
    </row>
    <row r="18" spans="1:10" s="29" customFormat="1" ht="11.25" customHeight="1" x14ac:dyDescent="0.2">
      <c r="A18" s="340"/>
      <c r="B18" s="29" t="s">
        <v>3340</v>
      </c>
      <c r="C18" s="235"/>
      <c r="D18" s="349"/>
      <c r="E18" s="342"/>
      <c r="F18" s="342"/>
      <c r="G18" s="342"/>
      <c r="H18" s="342"/>
      <c r="I18" s="347"/>
      <c r="J18" s="242" t="s">
        <v>2636</v>
      </c>
    </row>
    <row r="19" spans="1:10" s="2" customFormat="1" ht="23.25" customHeight="1" x14ac:dyDescent="0.2">
      <c r="A19" s="11" t="s">
        <v>3341</v>
      </c>
      <c r="B19" s="2" t="s">
        <v>3342</v>
      </c>
      <c r="C19" s="235"/>
      <c r="D19" s="232" t="s">
        <v>3343</v>
      </c>
      <c r="E19" s="238"/>
      <c r="F19" s="237">
        <v>41432</v>
      </c>
      <c r="G19" s="237">
        <v>41439</v>
      </c>
      <c r="H19" s="238" t="s">
        <v>3217</v>
      </c>
      <c r="I19" s="239" t="s">
        <v>1266</v>
      </c>
      <c r="J19" s="242" t="s">
        <v>16</v>
      </c>
    </row>
    <row r="20" spans="1:10" s="29" customFormat="1" ht="61.5" customHeight="1" x14ac:dyDescent="0.2">
      <c r="A20" s="11" t="s">
        <v>2448</v>
      </c>
      <c r="B20" s="2" t="s">
        <v>3344</v>
      </c>
      <c r="C20" s="235" t="s">
        <v>3345</v>
      </c>
      <c r="D20" s="232" t="s">
        <v>3346</v>
      </c>
      <c r="E20" s="238">
        <v>1.1000000000000001</v>
      </c>
      <c r="F20" s="237">
        <v>41439</v>
      </c>
      <c r="G20" s="237">
        <v>41443</v>
      </c>
      <c r="H20" s="239" t="s">
        <v>2080</v>
      </c>
      <c r="I20" s="239" t="s">
        <v>1266</v>
      </c>
      <c r="J20" s="242" t="s">
        <v>2633</v>
      </c>
    </row>
    <row r="21" spans="1:10" s="29" customFormat="1" ht="36.75" customHeight="1" x14ac:dyDescent="0.2">
      <c r="A21" s="11" t="s">
        <v>2444</v>
      </c>
      <c r="B21" s="232" t="s">
        <v>3347</v>
      </c>
      <c r="C21" s="235"/>
      <c r="D21" s="232" t="s">
        <v>3348</v>
      </c>
      <c r="E21" s="238"/>
      <c r="F21" s="237">
        <v>41439</v>
      </c>
      <c r="G21" s="237">
        <v>41443</v>
      </c>
      <c r="H21" s="238" t="s">
        <v>3217</v>
      </c>
      <c r="I21" s="239" t="s">
        <v>1266</v>
      </c>
      <c r="J21" s="242" t="s">
        <v>3349</v>
      </c>
    </row>
    <row r="22" spans="1:10" s="29" customFormat="1" ht="36.75" customHeight="1" x14ac:dyDescent="0.2">
      <c r="A22" s="11" t="s">
        <v>2608</v>
      </c>
      <c r="B22" s="2" t="s">
        <v>3350</v>
      </c>
      <c r="C22" s="235"/>
      <c r="D22" s="232" t="s">
        <v>3351</v>
      </c>
      <c r="E22" s="214"/>
      <c r="F22" s="237">
        <v>41439</v>
      </c>
      <c r="G22" s="237">
        <v>41443</v>
      </c>
      <c r="H22" s="238" t="s">
        <v>3217</v>
      </c>
      <c r="I22" s="239" t="s">
        <v>1266</v>
      </c>
      <c r="J22" s="242" t="s">
        <v>3349</v>
      </c>
    </row>
    <row r="23" spans="1:10" s="29" customFormat="1" ht="36.75" customHeight="1" x14ac:dyDescent="0.2">
      <c r="A23" s="11" t="s">
        <v>285</v>
      </c>
      <c r="B23" s="2" t="s">
        <v>286</v>
      </c>
      <c r="C23" s="235"/>
      <c r="D23" s="232" t="s">
        <v>3352</v>
      </c>
      <c r="E23" s="238">
        <v>1.3</v>
      </c>
      <c r="F23" s="237">
        <v>41450</v>
      </c>
      <c r="G23" s="237" t="s">
        <v>13</v>
      </c>
      <c r="H23" s="238" t="s">
        <v>1890</v>
      </c>
      <c r="I23" s="239" t="s">
        <v>2672</v>
      </c>
      <c r="J23" s="242" t="s">
        <v>3174</v>
      </c>
    </row>
    <row r="24" spans="1:10" ht="13.5" thickBot="1" x14ac:dyDescent="0.25"/>
    <row r="25" spans="1:10" ht="13.5" thickTop="1" x14ac:dyDescent="0.2">
      <c r="A25" s="334" t="s">
        <v>10</v>
      </c>
      <c r="B25" s="335"/>
      <c r="C25" s="335"/>
      <c r="D25" s="335"/>
      <c r="E25" s="335"/>
      <c r="F25" s="335"/>
      <c r="G25" s="335"/>
      <c r="H25" s="335"/>
      <c r="I25" s="335"/>
      <c r="J25" s="335"/>
    </row>
    <row r="26" spans="1:10" ht="13.5" thickBot="1" x14ac:dyDescent="0.25">
      <c r="A26" s="336"/>
      <c r="B26" s="336"/>
      <c r="C26" s="336"/>
      <c r="D26" s="336"/>
      <c r="E26" s="336"/>
      <c r="F26" s="336"/>
      <c r="G26" s="336"/>
      <c r="H26" s="336"/>
      <c r="I26" s="336"/>
      <c r="J26" s="336"/>
    </row>
    <row r="27" spans="1:10" ht="34.5" thickTop="1" x14ac:dyDescent="0.2">
      <c r="A27" s="234" t="s">
        <v>3353</v>
      </c>
      <c r="B27" s="232" t="s">
        <v>3354</v>
      </c>
      <c r="C27" s="239"/>
      <c r="D27" s="232" t="s">
        <v>3355</v>
      </c>
      <c r="E27" s="235">
        <v>1</v>
      </c>
      <c r="F27" s="236">
        <v>41376</v>
      </c>
      <c r="G27" s="237">
        <v>41381</v>
      </c>
      <c r="H27" s="239" t="s">
        <v>3196</v>
      </c>
      <c r="I27" s="239" t="s">
        <v>1266</v>
      </c>
      <c r="J27" s="242" t="s">
        <v>2488</v>
      </c>
    </row>
    <row r="28" spans="1:10" ht="22.5" x14ac:dyDescent="0.2">
      <c r="A28" s="234" t="s">
        <v>3356</v>
      </c>
      <c r="B28" s="232" t="s">
        <v>3357</v>
      </c>
      <c r="C28" s="239"/>
      <c r="D28" s="232" t="s">
        <v>3358</v>
      </c>
      <c r="E28" s="235"/>
      <c r="F28" s="236">
        <v>41383</v>
      </c>
      <c r="G28" s="237">
        <v>41021</v>
      </c>
      <c r="H28" s="239" t="s">
        <v>3217</v>
      </c>
      <c r="I28" s="239" t="s">
        <v>1266</v>
      </c>
      <c r="J28" s="242" t="s">
        <v>16</v>
      </c>
    </row>
    <row r="29" spans="1:10" ht="22.5" x14ac:dyDescent="0.2">
      <c r="A29" s="234" t="s">
        <v>3359</v>
      </c>
      <c r="B29" s="58" t="s">
        <v>3360</v>
      </c>
      <c r="C29" s="239"/>
      <c r="D29" s="232" t="s">
        <v>3361</v>
      </c>
      <c r="E29" s="235" t="s">
        <v>13</v>
      </c>
      <c r="F29" s="236">
        <v>41401</v>
      </c>
      <c r="G29" s="237">
        <v>41036</v>
      </c>
      <c r="H29" s="239" t="s">
        <v>3217</v>
      </c>
      <c r="I29" s="239" t="s">
        <v>1266</v>
      </c>
      <c r="J29" s="242" t="s">
        <v>16</v>
      </c>
    </row>
    <row r="30" spans="1:10" ht="78.75" x14ac:dyDescent="0.2">
      <c r="A30" s="234" t="s">
        <v>3362</v>
      </c>
      <c r="B30" s="58" t="s">
        <v>3363</v>
      </c>
      <c r="C30" s="239"/>
      <c r="D30" s="232" t="s">
        <v>3364</v>
      </c>
      <c r="E30" s="235" t="s">
        <v>13</v>
      </c>
      <c r="F30" s="236">
        <v>41401</v>
      </c>
      <c r="G30" s="237">
        <v>41036</v>
      </c>
      <c r="H30" s="239" t="s">
        <v>3217</v>
      </c>
      <c r="I30" s="239" t="s">
        <v>1266</v>
      </c>
      <c r="J30" s="242" t="s">
        <v>16</v>
      </c>
    </row>
    <row r="31" spans="1:10" ht="112.5" x14ac:dyDescent="0.2">
      <c r="A31" s="234" t="s">
        <v>1844</v>
      </c>
      <c r="B31" s="58" t="s">
        <v>3365</v>
      </c>
      <c r="C31" s="39" t="s">
        <v>3366</v>
      </c>
      <c r="D31" s="232" t="s">
        <v>3367</v>
      </c>
      <c r="E31" s="235">
        <v>1.3</v>
      </c>
      <c r="F31" s="236">
        <v>41414</v>
      </c>
      <c r="G31" s="237">
        <v>41421</v>
      </c>
      <c r="H31" s="239" t="s">
        <v>1460</v>
      </c>
      <c r="I31" s="239" t="s">
        <v>1266</v>
      </c>
      <c r="J31" s="242" t="s">
        <v>2131</v>
      </c>
    </row>
    <row r="32" spans="1:10" x14ac:dyDescent="0.2">
      <c r="A32" s="234"/>
      <c r="B32" s="58"/>
      <c r="C32" s="39"/>
      <c r="D32" s="232"/>
      <c r="E32" s="235"/>
      <c r="F32" s="236"/>
      <c r="G32" s="237"/>
      <c r="H32" s="239"/>
      <c r="I32" s="239"/>
      <c r="J32" s="242"/>
    </row>
    <row r="33" spans="1:10" x14ac:dyDescent="0.2">
      <c r="A33" s="234"/>
      <c r="B33" s="232"/>
      <c r="C33" s="239"/>
      <c r="D33" s="232"/>
      <c r="E33" s="235"/>
      <c r="F33" s="236"/>
      <c r="G33" s="237"/>
      <c r="H33" s="239"/>
      <c r="I33" s="239"/>
      <c r="J33" s="242"/>
    </row>
    <row r="34" spans="1:10" s="29" customFormat="1" ht="12" thickBot="1" x14ac:dyDescent="0.25">
      <c r="A34" s="2"/>
      <c r="B34" s="2"/>
      <c r="C34" s="239"/>
      <c r="D34" s="240"/>
      <c r="E34" s="235"/>
      <c r="F34" s="236"/>
      <c r="G34" s="237"/>
      <c r="H34" s="239"/>
      <c r="I34" s="239"/>
      <c r="J34" s="17"/>
    </row>
    <row r="35" spans="1:10" ht="13.5" thickTop="1" x14ac:dyDescent="0.2">
      <c r="A35" s="334" t="s">
        <v>164</v>
      </c>
      <c r="B35" s="335"/>
      <c r="C35" s="335"/>
      <c r="D35" s="335"/>
      <c r="E35" s="335"/>
      <c r="F35" s="335"/>
      <c r="G35" s="335"/>
      <c r="H35" s="335"/>
      <c r="I35" s="335"/>
      <c r="J35" s="335"/>
    </row>
    <row r="36" spans="1:10" ht="13.5" thickBot="1" x14ac:dyDescent="0.25">
      <c r="A36" s="336"/>
      <c r="B36" s="336"/>
      <c r="C36" s="336"/>
      <c r="D36" s="336"/>
      <c r="E36" s="336"/>
      <c r="F36" s="336"/>
      <c r="G36" s="336"/>
      <c r="H36" s="336"/>
      <c r="I36" s="336"/>
      <c r="J36" s="336"/>
    </row>
    <row r="37" spans="1:10" ht="13.5" thickTop="1" x14ac:dyDescent="0.2">
      <c r="A37" s="149"/>
      <c r="B37" s="149"/>
      <c r="C37" s="148"/>
      <c r="D37" s="149"/>
      <c r="E37" s="150"/>
      <c r="F37" s="151"/>
      <c r="G37" s="148"/>
      <c r="H37" s="148"/>
      <c r="I37" s="148"/>
      <c r="J37" s="148"/>
    </row>
    <row r="38" spans="1:10" s="29" customFormat="1" ht="12" thickBot="1" x14ac:dyDescent="0.25">
      <c r="A38" s="51"/>
      <c r="B38" s="51"/>
      <c r="C38" s="20"/>
      <c r="D38" s="51"/>
      <c r="E38" s="32"/>
      <c r="F38" s="52"/>
      <c r="G38" s="20"/>
      <c r="H38" s="20"/>
      <c r="I38" s="20"/>
      <c r="J38" s="20"/>
    </row>
    <row r="39" spans="1:10" ht="13.5" thickTop="1" x14ac:dyDescent="0.2">
      <c r="A39" s="334" t="s">
        <v>951</v>
      </c>
      <c r="B39" s="337"/>
      <c r="C39" s="337"/>
      <c r="D39" s="337"/>
      <c r="E39" s="337"/>
      <c r="F39" s="337"/>
      <c r="G39" s="337"/>
      <c r="H39" s="337"/>
      <c r="I39" s="337"/>
      <c r="J39" s="337"/>
    </row>
    <row r="40" spans="1:10" ht="13.5" thickBot="1" x14ac:dyDescent="0.25">
      <c r="A40" s="338"/>
      <c r="B40" s="338"/>
      <c r="C40" s="338"/>
      <c r="D40" s="338"/>
      <c r="E40" s="338"/>
      <c r="F40" s="338"/>
      <c r="G40" s="338"/>
      <c r="H40" s="338"/>
      <c r="I40" s="338"/>
      <c r="J40" s="338"/>
    </row>
    <row r="41" spans="1:10" s="29" customFormat="1" ht="34.5" thickTop="1" x14ac:dyDescent="0.2">
      <c r="A41" s="11" t="s">
        <v>3368</v>
      </c>
      <c r="B41" s="233" t="s">
        <v>3369</v>
      </c>
      <c r="C41" s="239"/>
      <c r="D41" s="233" t="s">
        <v>3370</v>
      </c>
      <c r="E41" s="235">
        <v>1</v>
      </c>
      <c r="F41" s="236">
        <v>41197</v>
      </c>
      <c r="G41" s="237">
        <v>41395</v>
      </c>
      <c r="H41" s="238" t="s">
        <v>1460</v>
      </c>
      <c r="I41" s="239" t="s">
        <v>1266</v>
      </c>
      <c r="J41" s="17" t="s">
        <v>3371</v>
      </c>
    </row>
    <row r="42" spans="1:10" s="29" customFormat="1" ht="22.5" x14ac:dyDescent="0.2">
      <c r="A42" s="11" t="s">
        <v>3372</v>
      </c>
      <c r="B42" s="11" t="s">
        <v>3373</v>
      </c>
      <c r="C42" s="238"/>
      <c r="D42" s="233" t="s">
        <v>3374</v>
      </c>
      <c r="E42" s="235">
        <v>1</v>
      </c>
      <c r="F42" s="236">
        <v>41197</v>
      </c>
      <c r="G42" s="243" t="s">
        <v>3375</v>
      </c>
      <c r="H42" s="238" t="s">
        <v>515</v>
      </c>
      <c r="I42" s="238" t="s">
        <v>1266</v>
      </c>
      <c r="J42" s="17" t="s">
        <v>3371</v>
      </c>
    </row>
    <row r="43" spans="1:10" s="29" customFormat="1" ht="22.5" x14ac:dyDescent="0.2">
      <c r="A43" s="11" t="s">
        <v>3376</v>
      </c>
      <c r="B43" s="11" t="s">
        <v>3377</v>
      </c>
      <c r="C43" s="238"/>
      <c r="D43" s="233" t="s">
        <v>3378</v>
      </c>
      <c r="E43" s="235">
        <v>1</v>
      </c>
      <c r="F43" s="236">
        <v>41197</v>
      </c>
      <c r="G43" s="243" t="s">
        <v>3375</v>
      </c>
      <c r="H43" s="238" t="s">
        <v>515</v>
      </c>
      <c r="I43" s="238" t="s">
        <v>1266</v>
      </c>
      <c r="J43" s="17" t="s">
        <v>3371</v>
      </c>
    </row>
    <row r="44" spans="1:10" s="29" customFormat="1" ht="11.25" x14ac:dyDescent="0.2">
      <c r="A44" s="11" t="s">
        <v>1687</v>
      </c>
      <c r="B44" s="51" t="s">
        <v>1688</v>
      </c>
      <c r="C44" s="20"/>
      <c r="D44" s="232" t="s">
        <v>3379</v>
      </c>
      <c r="E44" s="32">
        <v>1</v>
      </c>
      <c r="F44" s="52">
        <v>41418</v>
      </c>
      <c r="G44" s="20" t="s">
        <v>13</v>
      </c>
      <c r="H44" s="20" t="s">
        <v>13</v>
      </c>
      <c r="I44" s="20" t="s">
        <v>13</v>
      </c>
      <c r="J44" s="20" t="s">
        <v>13</v>
      </c>
    </row>
    <row r="45" spans="1:10" s="29" customFormat="1" ht="33.75" x14ac:dyDescent="0.2">
      <c r="A45" s="11" t="s">
        <v>3380</v>
      </c>
      <c r="B45" s="51" t="s">
        <v>3381</v>
      </c>
      <c r="C45" s="20"/>
      <c r="D45" s="246" t="s">
        <v>3382</v>
      </c>
      <c r="E45" s="32">
        <v>1</v>
      </c>
      <c r="F45" s="236">
        <v>41414</v>
      </c>
      <c r="G45" s="64">
        <v>41423</v>
      </c>
      <c r="H45" s="20" t="s">
        <v>1890</v>
      </c>
      <c r="I45" s="20" t="s">
        <v>1266</v>
      </c>
      <c r="J45" s="7" t="s">
        <v>2755</v>
      </c>
    </row>
    <row r="46" spans="1:10" s="29" customFormat="1" ht="22.5" x14ac:dyDescent="0.2">
      <c r="A46" s="11" t="s">
        <v>3383</v>
      </c>
      <c r="B46" s="51" t="s">
        <v>3384</v>
      </c>
      <c r="C46" s="20"/>
      <c r="D46" s="240" t="s">
        <v>3385</v>
      </c>
      <c r="E46" s="32">
        <v>1</v>
      </c>
      <c r="F46" s="236">
        <v>41414</v>
      </c>
      <c r="G46" s="64">
        <v>41423</v>
      </c>
      <c r="H46" s="20" t="s">
        <v>1460</v>
      </c>
      <c r="I46" s="20" t="s">
        <v>1266</v>
      </c>
      <c r="J46" s="7" t="s">
        <v>2755</v>
      </c>
    </row>
    <row r="47" spans="1:10" s="29" customFormat="1" ht="11.25" x14ac:dyDescent="0.2">
      <c r="A47" s="11" t="s">
        <v>3386</v>
      </c>
      <c r="B47" s="51" t="s">
        <v>3387</v>
      </c>
      <c r="C47" s="20"/>
      <c r="D47" s="240" t="s">
        <v>3388</v>
      </c>
      <c r="E47" s="32">
        <v>1</v>
      </c>
      <c r="F47" s="236">
        <v>41414</v>
      </c>
      <c r="G47" s="64">
        <v>41423</v>
      </c>
      <c r="H47" s="20" t="s">
        <v>515</v>
      </c>
      <c r="I47" s="20" t="s">
        <v>1266</v>
      </c>
      <c r="J47" s="7" t="s">
        <v>2757</v>
      </c>
    </row>
    <row r="48" spans="1:10" s="29" customFormat="1" ht="11.25" x14ac:dyDescent="0.2">
      <c r="A48" s="11" t="s">
        <v>3389</v>
      </c>
      <c r="B48" s="51" t="s">
        <v>3390</v>
      </c>
      <c r="C48" s="20"/>
      <c r="D48" s="240" t="s">
        <v>3388</v>
      </c>
      <c r="E48" s="32">
        <v>1</v>
      </c>
      <c r="F48" s="236">
        <v>41414</v>
      </c>
      <c r="G48" s="64">
        <v>41423</v>
      </c>
      <c r="H48" s="20" t="s">
        <v>515</v>
      </c>
      <c r="I48" s="20" t="s">
        <v>1266</v>
      </c>
      <c r="J48" s="7" t="s">
        <v>2757</v>
      </c>
    </row>
    <row r="49" spans="1:10" s="29" customFormat="1" ht="11.25" x14ac:dyDescent="0.2">
      <c r="A49" s="11" t="s">
        <v>3391</v>
      </c>
      <c r="B49" s="51" t="s">
        <v>3392</v>
      </c>
      <c r="C49" s="20"/>
      <c r="D49" s="240" t="s">
        <v>3388</v>
      </c>
      <c r="E49" s="32">
        <v>1</v>
      </c>
      <c r="F49" s="236">
        <v>41414</v>
      </c>
      <c r="G49" s="64">
        <v>41423</v>
      </c>
      <c r="H49" s="20" t="s">
        <v>515</v>
      </c>
      <c r="I49" s="20" t="s">
        <v>1266</v>
      </c>
      <c r="J49" s="7" t="s">
        <v>2757</v>
      </c>
    </row>
    <row r="50" spans="1:10" s="29" customFormat="1" ht="11.25" x14ac:dyDescent="0.2">
      <c r="A50" s="11" t="s">
        <v>3393</v>
      </c>
      <c r="B50" s="51" t="s">
        <v>3394</v>
      </c>
      <c r="C50" s="20"/>
      <c r="D50" s="240" t="s">
        <v>3388</v>
      </c>
      <c r="E50" s="32">
        <v>1</v>
      </c>
      <c r="F50" s="236">
        <v>41414</v>
      </c>
      <c r="G50" s="64">
        <v>41423</v>
      </c>
      <c r="H50" s="20" t="s">
        <v>515</v>
      </c>
      <c r="I50" s="20" t="s">
        <v>1266</v>
      </c>
      <c r="J50" s="7" t="s">
        <v>2757</v>
      </c>
    </row>
    <row r="51" spans="1:10" x14ac:dyDescent="0.2">
      <c r="A51" s="11" t="s">
        <v>461</v>
      </c>
      <c r="B51" s="246" t="s">
        <v>3395</v>
      </c>
      <c r="C51" s="49"/>
      <c r="D51" s="51" t="s">
        <v>3396</v>
      </c>
      <c r="E51" s="235">
        <v>1</v>
      </c>
      <c r="F51" s="236">
        <v>38848</v>
      </c>
      <c r="G51" s="237" t="s">
        <v>13</v>
      </c>
      <c r="H51" s="238" t="s">
        <v>13</v>
      </c>
      <c r="I51" s="238" t="s">
        <v>13</v>
      </c>
      <c r="J51" s="238" t="s">
        <v>13</v>
      </c>
    </row>
    <row r="52" spans="1:10" x14ac:dyDescent="0.2">
      <c r="A52" s="11" t="s">
        <v>466</v>
      </c>
      <c r="B52" s="51" t="s">
        <v>3397</v>
      </c>
      <c r="C52" s="49"/>
      <c r="D52" s="51" t="s">
        <v>3396</v>
      </c>
      <c r="E52" s="32">
        <v>1</v>
      </c>
      <c r="F52" s="236">
        <v>38848</v>
      </c>
      <c r="G52" s="20" t="s">
        <v>13</v>
      </c>
      <c r="H52" s="20" t="s">
        <v>13</v>
      </c>
      <c r="I52" s="20" t="s">
        <v>13</v>
      </c>
      <c r="J52" s="20" t="s">
        <v>13</v>
      </c>
    </row>
    <row r="53" spans="1:10" x14ac:dyDescent="0.2">
      <c r="A53" s="11" t="s">
        <v>469</v>
      </c>
      <c r="B53" s="51" t="s">
        <v>3398</v>
      </c>
      <c r="C53" s="20"/>
      <c r="D53" s="51" t="s">
        <v>3396</v>
      </c>
      <c r="E53" s="32">
        <v>1</v>
      </c>
      <c r="F53" s="236">
        <v>38848</v>
      </c>
      <c r="G53" s="20" t="s">
        <v>13</v>
      </c>
      <c r="H53" s="20" t="s">
        <v>13</v>
      </c>
      <c r="I53" s="20" t="s">
        <v>13</v>
      </c>
      <c r="J53" s="20" t="s">
        <v>13</v>
      </c>
    </row>
    <row r="54" spans="1:10" x14ac:dyDescent="0.2">
      <c r="A54" s="11" t="s">
        <v>472</v>
      </c>
      <c r="B54" s="51" t="s">
        <v>473</v>
      </c>
      <c r="D54" s="51" t="s">
        <v>3396</v>
      </c>
      <c r="E54" s="32">
        <v>1</v>
      </c>
      <c r="F54" s="236">
        <v>38848</v>
      </c>
      <c r="G54" s="20" t="s">
        <v>13</v>
      </c>
      <c r="H54" s="20" t="s">
        <v>13</v>
      </c>
      <c r="I54" s="20" t="s">
        <v>13</v>
      </c>
      <c r="J54" s="20" t="s">
        <v>13</v>
      </c>
    </row>
    <row r="55" spans="1:10" x14ac:dyDescent="0.2">
      <c r="A55" s="11" t="s">
        <v>475</v>
      </c>
      <c r="B55" s="51" t="s">
        <v>476</v>
      </c>
      <c r="D55" s="51" t="s">
        <v>3396</v>
      </c>
      <c r="E55" s="32">
        <v>1</v>
      </c>
      <c r="F55" s="236">
        <v>38848</v>
      </c>
      <c r="G55" s="20" t="s">
        <v>13</v>
      </c>
      <c r="H55" s="20" t="s">
        <v>13</v>
      </c>
      <c r="I55" s="20" t="s">
        <v>13</v>
      </c>
      <c r="J55" s="20" t="s">
        <v>13</v>
      </c>
    </row>
    <row r="56" spans="1:10" s="29" customFormat="1" ht="11.25" x14ac:dyDescent="0.2">
      <c r="A56" s="29" t="s">
        <v>3399</v>
      </c>
      <c r="B56" s="29" t="s">
        <v>3400</v>
      </c>
      <c r="D56" s="327" t="s">
        <v>3401</v>
      </c>
      <c r="E56" s="235">
        <v>1.1000000000000001</v>
      </c>
      <c r="F56" s="236">
        <v>41414</v>
      </c>
      <c r="G56" s="20" t="s">
        <v>13</v>
      </c>
      <c r="H56" s="20" t="s">
        <v>13</v>
      </c>
      <c r="I56" s="20" t="s">
        <v>13</v>
      </c>
      <c r="J56" s="20" t="s">
        <v>13</v>
      </c>
    </row>
    <row r="57" spans="1:10" s="29" customFormat="1" ht="11.25" x14ac:dyDescent="0.2">
      <c r="A57" s="29" t="s">
        <v>3402</v>
      </c>
      <c r="B57" s="29" t="s">
        <v>3403</v>
      </c>
      <c r="D57" s="327"/>
      <c r="E57" s="235">
        <v>1</v>
      </c>
      <c r="F57" s="236">
        <v>41414</v>
      </c>
      <c r="G57" s="20" t="s">
        <v>13</v>
      </c>
      <c r="H57" s="20" t="s">
        <v>13</v>
      </c>
      <c r="I57" s="20" t="s">
        <v>13</v>
      </c>
      <c r="J57" s="20" t="s">
        <v>13</v>
      </c>
    </row>
    <row r="58" spans="1:10" s="29" customFormat="1" ht="11.25" x14ac:dyDescent="0.2">
      <c r="A58" s="29" t="s">
        <v>3404</v>
      </c>
      <c r="B58" s="29" t="s">
        <v>3405</v>
      </c>
      <c r="D58" s="327"/>
      <c r="E58" s="235">
        <v>1</v>
      </c>
      <c r="F58" s="236">
        <v>41414</v>
      </c>
      <c r="G58" s="20" t="s">
        <v>13</v>
      </c>
      <c r="H58" s="20" t="s">
        <v>13</v>
      </c>
      <c r="I58" s="20" t="s">
        <v>13</v>
      </c>
      <c r="J58" s="20" t="s">
        <v>13</v>
      </c>
    </row>
    <row r="59" spans="1:10" s="29" customFormat="1" ht="11.25" x14ac:dyDescent="0.2">
      <c r="E59" s="44"/>
      <c r="F59" s="47"/>
      <c r="I59" s="20"/>
    </row>
    <row r="60" spans="1:10" s="29" customFormat="1" ht="11.25" x14ac:dyDescent="0.2">
      <c r="E60" s="44"/>
      <c r="F60" s="47"/>
      <c r="I60" s="20"/>
    </row>
    <row r="61" spans="1:10" s="29" customFormat="1" ht="11.25" x14ac:dyDescent="0.2">
      <c r="E61" s="44"/>
      <c r="F61" s="47"/>
      <c r="I61" s="20"/>
    </row>
  </sheetData>
  <mergeCells count="12">
    <mergeCell ref="A2:J3"/>
    <mergeCell ref="A25:J26"/>
    <mergeCell ref="A35:J36"/>
    <mergeCell ref="A39:J40"/>
    <mergeCell ref="D56:D58"/>
    <mergeCell ref="A17:A18"/>
    <mergeCell ref="E17:E18"/>
    <mergeCell ref="F17:F18"/>
    <mergeCell ref="G17:G18"/>
    <mergeCell ref="H17:H18"/>
    <mergeCell ref="I17:I18"/>
    <mergeCell ref="D17:D18"/>
  </mergeCells>
  <hyperlinks>
    <hyperlink ref="J1" r:id="rId1" display="New Equip &amp; Sys Approvals" xr:uid="{00000000-0004-0000-1E00-000000000000}"/>
    <hyperlink ref="J3" r:id="rId2" display="New Equip &amp; Sys Approvals" xr:uid="{00000000-0004-0000-1E00-000001000000}"/>
    <hyperlink ref="J26" r:id="rId3" display="New Equip &amp; Sys Approvals" xr:uid="{00000000-0004-0000-1E00-000002000000}"/>
    <hyperlink ref="J40" r:id="rId4" display="New Equip &amp; Sys Approvals" xr:uid="{00000000-0004-0000-1E00-000003000000}"/>
    <hyperlink ref="J4" r:id="rId5" xr:uid="{00000000-0004-0000-1E00-000004000000}"/>
    <hyperlink ref="J5" r:id="rId6" xr:uid="{00000000-0004-0000-1E00-000005000000}"/>
    <hyperlink ref="J6" r:id="rId7" location="pc" xr:uid="{00000000-0004-0000-1E00-000006000000}"/>
    <hyperlink ref="J27" r:id="rId8" location="construction" xr:uid="{00000000-0004-0000-1E00-000007000000}"/>
    <hyperlink ref="J28" r:id="rId9" location="es" xr:uid="{00000000-0004-0000-1E00-000008000000}"/>
    <hyperlink ref="J10" r:id="rId10" location="sf" xr:uid="{00000000-0004-0000-1E00-000009000000}"/>
    <hyperlink ref="J41" r:id="rId11" xr:uid="{00000000-0004-0000-1E00-00000A000000}"/>
    <hyperlink ref="J42" r:id="rId12" xr:uid="{00000000-0004-0000-1E00-00000B000000}"/>
    <hyperlink ref="J43" r:id="rId13" xr:uid="{00000000-0004-0000-1E00-00000C000000}"/>
    <hyperlink ref="J11" r:id="rId14" location="rail" xr:uid="{00000000-0004-0000-1E00-00000D000000}"/>
    <hyperlink ref="J29" r:id="rId15" location="es" xr:uid="{00000000-0004-0000-1E00-00000E000000}"/>
    <hyperlink ref="J30" r:id="rId16" location="es" xr:uid="{00000000-0004-0000-1E00-00000F000000}"/>
    <hyperlink ref="J12" r:id="rId17" location="earthworks" xr:uid="{00000000-0004-0000-1E00-000010000000}"/>
    <hyperlink ref="J13" r:id="rId18" location="pc" xr:uid="{00000000-0004-0000-1E00-000011000000}"/>
    <hyperlink ref="J31" r:id="rId19" location="material" xr:uid="{00000000-0004-0000-1E00-000012000000}"/>
    <hyperlink ref="J45" r:id="rId20" location="doc" xr:uid="{00000000-0004-0000-1E00-000013000000}"/>
    <hyperlink ref="J46" r:id="rId21" location="doc" xr:uid="{00000000-0004-0000-1E00-000014000000}"/>
    <hyperlink ref="J47" r:id="rId22" location="doc" xr:uid="{00000000-0004-0000-1E00-000015000000}"/>
    <hyperlink ref="J48" r:id="rId23" location="doc" xr:uid="{00000000-0004-0000-1E00-000016000000}"/>
    <hyperlink ref="J49" r:id="rId24" location="doc" xr:uid="{00000000-0004-0000-1E00-000017000000}"/>
    <hyperlink ref="J50" r:id="rId25" location="doc" xr:uid="{00000000-0004-0000-1E00-000018000000}"/>
    <hyperlink ref="J14" r:id="rId26" location="rail" xr:uid="{00000000-0004-0000-1E00-000019000000}"/>
    <hyperlink ref="J15" r:id="rId27" xr:uid="{00000000-0004-0000-1E00-00001A000000}"/>
    <hyperlink ref="J16" r:id="rId28" xr:uid="{00000000-0004-0000-1E00-00001B000000}"/>
    <hyperlink ref="J17" r:id="rId29" location="flooding" xr:uid="{00000000-0004-0000-1E00-00001C000000}"/>
    <hyperlink ref="J18" r:id="rId30" location="flooding" xr:uid="{00000000-0004-0000-1E00-00001D000000}"/>
    <hyperlink ref="J19" r:id="rId31" location="rail" xr:uid="{00000000-0004-0000-1E00-00001E000000}"/>
    <hyperlink ref="J20" r:id="rId32" xr:uid="{00000000-0004-0000-1E00-00001F000000}"/>
    <hyperlink ref="J21" r:id="rId33" xr:uid="{00000000-0004-0000-1E00-000020000000}"/>
    <hyperlink ref="J23" r:id="rId34" xr:uid="{00000000-0004-0000-1E00-000021000000}"/>
  </hyperlinks>
  <pageMargins left="0.7" right="0.7" top="0.75" bottom="0.75" header="0.3" footer="0.3"/>
  <pageSetup paperSize="9" orientation="portrait" r:id="rId3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92"/>
  <sheetViews>
    <sheetView topLeftCell="A19" workbookViewId="0">
      <selection activeCell="B60" sqref="B60"/>
    </sheetView>
  </sheetViews>
  <sheetFormatPr defaultRowHeight="12.75" x14ac:dyDescent="0.2"/>
  <cols>
    <col min="1" max="1" width="21.5703125" customWidth="1"/>
    <col min="2" max="2" width="46.42578125" customWidth="1"/>
    <col min="3" max="3" width="11.85546875" customWidth="1"/>
    <col min="4" max="4" width="64.5703125" customWidth="1"/>
    <col min="5" max="5" width="12" style="43" customWidth="1"/>
    <col min="6" max="6" width="18.42578125" style="46" customWidth="1"/>
    <col min="7" max="7" width="15.5703125" customWidth="1"/>
    <col min="8" max="8" width="13.5703125" customWidth="1"/>
    <col min="9" max="9" width="14.5703125" style="49" customWidth="1"/>
    <col min="10" max="10" width="34.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36.75" customHeight="1" thickTop="1" x14ac:dyDescent="0.2">
      <c r="A4" s="11" t="s">
        <v>3406</v>
      </c>
      <c r="B4" s="232" t="s">
        <v>3407</v>
      </c>
      <c r="C4" s="235" t="s">
        <v>3408</v>
      </c>
      <c r="D4" s="240" t="s">
        <v>3409</v>
      </c>
      <c r="E4" s="238">
        <v>1.4</v>
      </c>
      <c r="F4" s="237">
        <v>41457</v>
      </c>
      <c r="G4" s="237">
        <v>41463</v>
      </c>
      <c r="H4" s="238" t="s">
        <v>1890</v>
      </c>
      <c r="I4" s="239" t="s">
        <v>2672</v>
      </c>
      <c r="J4" s="242" t="s">
        <v>3174</v>
      </c>
    </row>
    <row r="5" spans="1:11" s="29" customFormat="1" ht="79.5" customHeight="1" x14ac:dyDescent="0.2">
      <c r="A5" s="11" t="s">
        <v>439</v>
      </c>
      <c r="B5" s="232" t="s">
        <v>440</v>
      </c>
      <c r="C5" s="235" t="s">
        <v>3410</v>
      </c>
      <c r="D5" s="65" t="s">
        <v>3411</v>
      </c>
      <c r="E5" s="238">
        <v>1.3</v>
      </c>
      <c r="F5" s="237">
        <v>41463</v>
      </c>
      <c r="G5" s="237">
        <v>41465</v>
      </c>
      <c r="H5" s="239" t="s">
        <v>806</v>
      </c>
      <c r="I5" s="239" t="s">
        <v>2215</v>
      </c>
      <c r="J5" s="242" t="s">
        <v>3174</v>
      </c>
    </row>
    <row r="6" spans="1:11" s="29" customFormat="1" ht="11.25" customHeight="1" x14ac:dyDescent="0.2">
      <c r="A6" s="11" t="s">
        <v>3412</v>
      </c>
      <c r="B6" s="232" t="s">
        <v>3413</v>
      </c>
      <c r="C6" s="235"/>
      <c r="D6" s="240" t="s">
        <v>3414</v>
      </c>
      <c r="E6" s="235">
        <v>1</v>
      </c>
      <c r="F6" s="237">
        <v>41463</v>
      </c>
      <c r="G6" s="237">
        <v>41465</v>
      </c>
      <c r="H6" s="238" t="s">
        <v>1549</v>
      </c>
      <c r="I6" s="239" t="s">
        <v>2215</v>
      </c>
      <c r="J6" s="242" t="s">
        <v>2636</v>
      </c>
    </row>
    <row r="7" spans="1:11" s="29" customFormat="1" ht="50.25" customHeight="1" x14ac:dyDescent="0.2">
      <c r="A7" s="11" t="s">
        <v>3415</v>
      </c>
      <c r="B7" s="232" t="s">
        <v>3416</v>
      </c>
      <c r="C7" s="235"/>
      <c r="D7" s="240" t="s">
        <v>3417</v>
      </c>
      <c r="E7" s="235"/>
      <c r="F7" s="237">
        <v>41463</v>
      </c>
      <c r="G7" s="237">
        <v>41471</v>
      </c>
      <c r="H7" s="238" t="s">
        <v>3217</v>
      </c>
      <c r="I7" s="239" t="s">
        <v>3418</v>
      </c>
      <c r="J7" s="242" t="s">
        <v>3349</v>
      </c>
    </row>
    <row r="8" spans="1:11" s="29" customFormat="1" ht="273" customHeight="1" x14ac:dyDescent="0.2">
      <c r="A8" s="11" t="s">
        <v>3144</v>
      </c>
      <c r="B8" s="232" t="s">
        <v>3419</v>
      </c>
      <c r="C8" s="235"/>
      <c r="D8" s="240" t="s">
        <v>3420</v>
      </c>
      <c r="E8" s="235"/>
      <c r="F8" s="237">
        <v>41471</v>
      </c>
      <c r="G8" s="237">
        <v>41472</v>
      </c>
      <c r="H8" s="238" t="s">
        <v>3217</v>
      </c>
      <c r="I8" s="239" t="s">
        <v>1266</v>
      </c>
      <c r="J8" s="242" t="s">
        <v>3349</v>
      </c>
    </row>
    <row r="9" spans="1:11" s="29" customFormat="1" ht="11.25" customHeight="1" x14ac:dyDescent="0.2">
      <c r="A9" s="11" t="s">
        <v>862</v>
      </c>
      <c r="B9" s="232" t="s">
        <v>3421</v>
      </c>
      <c r="C9" s="235"/>
      <c r="D9" s="240" t="s">
        <v>3422</v>
      </c>
      <c r="E9" s="235">
        <v>1</v>
      </c>
      <c r="F9" s="237" t="s">
        <v>13</v>
      </c>
      <c r="G9" s="237" t="s">
        <v>13</v>
      </c>
      <c r="H9" s="238" t="s">
        <v>3423</v>
      </c>
      <c r="I9" s="239" t="s">
        <v>3424</v>
      </c>
      <c r="J9" s="242" t="s">
        <v>13</v>
      </c>
    </row>
    <row r="10" spans="1:11" s="29" customFormat="1" ht="11.25" customHeight="1" x14ac:dyDescent="0.2">
      <c r="A10" s="11" t="s">
        <v>3425</v>
      </c>
      <c r="B10" s="232" t="s">
        <v>3426</v>
      </c>
      <c r="C10" s="235"/>
      <c r="D10" s="240" t="s">
        <v>3422</v>
      </c>
      <c r="E10" s="235">
        <v>1.3</v>
      </c>
      <c r="F10" s="237" t="s">
        <v>13</v>
      </c>
      <c r="G10" s="237" t="s">
        <v>13</v>
      </c>
      <c r="H10" s="238" t="s">
        <v>3423</v>
      </c>
      <c r="I10" s="239" t="s">
        <v>3424</v>
      </c>
      <c r="J10" s="242" t="s">
        <v>13</v>
      </c>
    </row>
    <row r="11" spans="1:11" s="29" customFormat="1" ht="11.25" customHeight="1" x14ac:dyDescent="0.2">
      <c r="A11" s="11" t="s">
        <v>3427</v>
      </c>
      <c r="B11" s="232" t="s">
        <v>3428</v>
      </c>
      <c r="C11" s="235"/>
      <c r="D11" s="240" t="s">
        <v>3429</v>
      </c>
      <c r="E11" s="235">
        <v>1</v>
      </c>
      <c r="F11" s="237">
        <v>41474</v>
      </c>
      <c r="G11" s="237">
        <v>41480</v>
      </c>
      <c r="H11" s="238" t="s">
        <v>515</v>
      </c>
      <c r="I11" s="239" t="s">
        <v>1266</v>
      </c>
      <c r="J11" s="242"/>
    </row>
    <row r="12" spans="1:11" s="29" customFormat="1" ht="55.5" customHeight="1" x14ac:dyDescent="0.2">
      <c r="A12" s="11" t="s">
        <v>3138</v>
      </c>
      <c r="B12" s="232" t="s">
        <v>3139</v>
      </c>
      <c r="C12" s="235"/>
      <c r="D12" s="232" t="s">
        <v>3430</v>
      </c>
      <c r="E12" s="235">
        <v>1.2</v>
      </c>
      <c r="F12" s="237">
        <v>41474</v>
      </c>
      <c r="G12" s="237">
        <v>41480</v>
      </c>
      <c r="H12" s="238" t="s">
        <v>1460</v>
      </c>
      <c r="I12" s="239" t="s">
        <v>1266</v>
      </c>
      <c r="J12" s="242" t="s">
        <v>3431</v>
      </c>
    </row>
    <row r="13" spans="1:11" s="29" customFormat="1" ht="16.5" customHeight="1" x14ac:dyDescent="0.2">
      <c r="A13" s="11" t="s">
        <v>3179</v>
      </c>
      <c r="B13" s="232" t="s">
        <v>3432</v>
      </c>
      <c r="C13" s="235"/>
      <c r="D13" s="29" t="s">
        <v>3433</v>
      </c>
      <c r="E13" s="235">
        <v>1.1000000000000001</v>
      </c>
      <c r="F13" s="237">
        <v>41474</v>
      </c>
      <c r="G13" s="237">
        <v>41480</v>
      </c>
      <c r="H13" s="238" t="s">
        <v>1460</v>
      </c>
      <c r="I13" s="239" t="s">
        <v>1266</v>
      </c>
      <c r="J13" s="242" t="s">
        <v>3431</v>
      </c>
    </row>
    <row r="14" spans="1:11" s="29" customFormat="1" ht="39.75" customHeight="1" x14ac:dyDescent="0.2">
      <c r="A14" s="11" t="s">
        <v>392</v>
      </c>
      <c r="B14" s="232" t="s">
        <v>393</v>
      </c>
      <c r="C14" s="238" t="s">
        <v>3434</v>
      </c>
      <c r="D14" s="232" t="s">
        <v>3435</v>
      </c>
      <c r="E14" s="235">
        <v>2.5</v>
      </c>
      <c r="F14" s="237">
        <v>41474</v>
      </c>
      <c r="G14" s="237">
        <v>41480</v>
      </c>
      <c r="H14" s="239" t="s">
        <v>806</v>
      </c>
      <c r="I14" s="239" t="s">
        <v>1266</v>
      </c>
      <c r="J14" s="242" t="s">
        <v>3174</v>
      </c>
    </row>
    <row r="15" spans="1:11" s="29" customFormat="1" ht="30" customHeight="1" x14ac:dyDescent="0.2">
      <c r="A15" s="11" t="s">
        <v>1332</v>
      </c>
      <c r="B15" s="232" t="s">
        <v>3436</v>
      </c>
      <c r="C15" s="235"/>
      <c r="D15" s="240" t="s">
        <v>3437</v>
      </c>
      <c r="E15" s="235">
        <v>1.1000000000000001</v>
      </c>
      <c r="F15" s="237" t="s">
        <v>13</v>
      </c>
      <c r="G15" s="237" t="s">
        <v>13</v>
      </c>
      <c r="H15" s="238" t="s">
        <v>1460</v>
      </c>
      <c r="I15" s="239" t="s">
        <v>3424</v>
      </c>
      <c r="J15" s="242" t="s">
        <v>13</v>
      </c>
    </row>
    <row r="16" spans="1:11" s="29" customFormat="1" ht="57" customHeight="1" x14ac:dyDescent="0.2">
      <c r="A16" s="11" t="s">
        <v>428</v>
      </c>
      <c r="B16" s="232" t="s">
        <v>429</v>
      </c>
      <c r="C16" s="238" t="s">
        <v>3438</v>
      </c>
      <c r="D16" s="233" t="s">
        <v>3439</v>
      </c>
      <c r="E16" s="235">
        <v>2.2999999999999998</v>
      </c>
      <c r="F16" s="237">
        <v>41471</v>
      </c>
      <c r="G16" s="237">
        <v>41480</v>
      </c>
      <c r="H16" s="239" t="s">
        <v>806</v>
      </c>
      <c r="I16" s="239" t="s">
        <v>1266</v>
      </c>
      <c r="J16" s="242" t="s">
        <v>3174</v>
      </c>
    </row>
    <row r="17" spans="1:10" s="29" customFormat="1" ht="11.25" customHeight="1" x14ac:dyDescent="0.2">
      <c r="A17" s="11" t="s">
        <v>3440</v>
      </c>
      <c r="B17" s="232" t="s">
        <v>3441</v>
      </c>
      <c r="C17" s="235"/>
      <c r="D17" s="240" t="s">
        <v>3442</v>
      </c>
      <c r="E17" s="235">
        <v>1</v>
      </c>
      <c r="F17" s="237">
        <v>41471</v>
      </c>
      <c r="G17" s="237">
        <v>41480</v>
      </c>
      <c r="H17" s="238" t="s">
        <v>515</v>
      </c>
      <c r="I17" s="239" t="s">
        <v>1266</v>
      </c>
      <c r="J17" s="242" t="s">
        <v>2636</v>
      </c>
    </row>
    <row r="18" spans="1:10" s="29" customFormat="1" ht="45.75" customHeight="1" x14ac:dyDescent="0.2">
      <c r="A18" s="11" t="s">
        <v>3443</v>
      </c>
      <c r="B18" s="232" t="s">
        <v>440</v>
      </c>
      <c r="C18" s="235" t="s">
        <v>815</v>
      </c>
      <c r="D18" s="232" t="s">
        <v>3444</v>
      </c>
      <c r="E18" s="235">
        <v>1.4</v>
      </c>
      <c r="F18" s="237">
        <v>41474</v>
      </c>
      <c r="G18" s="237">
        <v>41480</v>
      </c>
      <c r="H18" s="239" t="s">
        <v>1460</v>
      </c>
      <c r="I18" s="239" t="s">
        <v>2215</v>
      </c>
      <c r="J18" s="242" t="s">
        <v>3174</v>
      </c>
    </row>
    <row r="19" spans="1:10" s="29" customFormat="1" ht="46.5" customHeight="1" x14ac:dyDescent="0.2">
      <c r="A19" s="11" t="s">
        <v>376</v>
      </c>
      <c r="B19" s="232" t="s">
        <v>3445</v>
      </c>
      <c r="C19" s="235" t="s">
        <v>3446</v>
      </c>
      <c r="D19" s="240" t="s">
        <v>3447</v>
      </c>
      <c r="E19" s="235">
        <v>2.5</v>
      </c>
      <c r="F19" s="237">
        <v>41449</v>
      </c>
      <c r="G19" s="237">
        <v>41480</v>
      </c>
      <c r="H19" s="239" t="s">
        <v>806</v>
      </c>
      <c r="I19" s="239" t="s">
        <v>1266</v>
      </c>
      <c r="J19" s="242" t="s">
        <v>3174</v>
      </c>
    </row>
    <row r="20" spans="1:10" s="29" customFormat="1" ht="15" hidden="1" customHeight="1" x14ac:dyDescent="0.2">
      <c r="A20" s="11" t="s">
        <v>3448</v>
      </c>
      <c r="B20" s="232" t="s">
        <v>3449</v>
      </c>
      <c r="C20" s="235"/>
      <c r="D20" s="240" t="s">
        <v>3450</v>
      </c>
      <c r="E20" s="235"/>
      <c r="F20" s="237">
        <v>41477</v>
      </c>
      <c r="G20" s="237"/>
      <c r="H20" s="239"/>
      <c r="I20" s="239"/>
      <c r="J20" s="242"/>
    </row>
    <row r="21" spans="1:10" s="29" customFormat="1" ht="31.5" customHeight="1" x14ac:dyDescent="0.2">
      <c r="A21" s="11" t="s">
        <v>563</v>
      </c>
      <c r="B21" s="11" t="s">
        <v>3451</v>
      </c>
      <c r="C21" s="235"/>
      <c r="D21" s="240" t="s">
        <v>3452</v>
      </c>
      <c r="E21" s="235">
        <v>1.6</v>
      </c>
      <c r="F21" s="237">
        <v>41488</v>
      </c>
      <c r="G21" s="237">
        <v>41491</v>
      </c>
      <c r="H21" s="239" t="s">
        <v>1460</v>
      </c>
      <c r="I21" s="239" t="s">
        <v>1266</v>
      </c>
      <c r="J21" s="242" t="s">
        <v>3174</v>
      </c>
    </row>
    <row r="22" spans="1:10" s="29" customFormat="1" ht="27.75" customHeight="1" x14ac:dyDescent="0.2">
      <c r="A22" s="354" t="s">
        <v>566</v>
      </c>
      <c r="B22" s="327" t="s">
        <v>3453</v>
      </c>
      <c r="C22" s="341"/>
      <c r="D22" s="327" t="s">
        <v>3454</v>
      </c>
      <c r="E22" s="341">
        <v>1.2</v>
      </c>
      <c r="F22" s="344">
        <v>41488</v>
      </c>
      <c r="G22" s="344">
        <v>41491</v>
      </c>
      <c r="H22" s="346" t="s">
        <v>1549</v>
      </c>
      <c r="I22" s="239" t="s">
        <v>2507</v>
      </c>
      <c r="J22" s="242"/>
    </row>
    <row r="23" spans="1:10" s="29" customFormat="1" ht="27.75" customHeight="1" x14ac:dyDescent="0.2">
      <c r="A23" s="354"/>
      <c r="B23" s="327"/>
      <c r="C23" s="341"/>
      <c r="D23" s="327"/>
      <c r="E23" s="341"/>
      <c r="F23" s="344"/>
      <c r="G23" s="344"/>
      <c r="H23" s="346"/>
      <c r="I23" s="239"/>
      <c r="J23" s="242"/>
    </row>
    <row r="24" spans="1:10" s="29" customFormat="1" ht="19.5" customHeight="1" x14ac:dyDescent="0.2">
      <c r="A24" s="354"/>
      <c r="B24" s="327"/>
      <c r="C24" s="341"/>
      <c r="D24" s="327"/>
      <c r="E24" s="341"/>
      <c r="F24" s="344"/>
      <c r="G24" s="344"/>
      <c r="H24" s="346"/>
      <c r="I24" s="239" t="s">
        <v>2672</v>
      </c>
      <c r="J24" s="242"/>
    </row>
    <row r="25" spans="1:10" s="29" customFormat="1" ht="57.75" customHeight="1" x14ac:dyDescent="0.2">
      <c r="A25" s="11" t="s">
        <v>3253</v>
      </c>
      <c r="B25" s="233" t="s">
        <v>3254</v>
      </c>
      <c r="C25" s="34" t="s">
        <v>3455</v>
      </c>
      <c r="D25" s="233" t="s">
        <v>3456</v>
      </c>
      <c r="E25" s="235"/>
      <c r="F25" s="237">
        <v>41498</v>
      </c>
      <c r="G25" s="237">
        <v>41499</v>
      </c>
      <c r="H25" s="239" t="s">
        <v>3217</v>
      </c>
      <c r="I25" s="239" t="s">
        <v>3457</v>
      </c>
      <c r="J25" s="242" t="s">
        <v>3349</v>
      </c>
    </row>
    <row r="26" spans="1:10" s="29" customFormat="1" ht="19.5" customHeight="1" x14ac:dyDescent="0.2">
      <c r="A26" s="11" t="s">
        <v>3458</v>
      </c>
      <c r="B26" s="233" t="s">
        <v>3459</v>
      </c>
      <c r="C26" s="235"/>
      <c r="D26" s="327" t="s">
        <v>3460</v>
      </c>
      <c r="E26" s="235">
        <v>2.2000000000000002</v>
      </c>
      <c r="F26" s="355">
        <v>41498</v>
      </c>
      <c r="G26" s="237"/>
      <c r="H26" s="239" t="s">
        <v>1460</v>
      </c>
      <c r="I26" s="346" t="s">
        <v>1266</v>
      </c>
      <c r="J26" s="242"/>
    </row>
    <row r="27" spans="1:10" s="29" customFormat="1" ht="19.5" customHeight="1" x14ac:dyDescent="0.2">
      <c r="A27" s="11" t="s">
        <v>768</v>
      </c>
      <c r="B27" s="233" t="s">
        <v>3461</v>
      </c>
      <c r="C27" s="235"/>
      <c r="D27" s="356"/>
      <c r="E27" s="235">
        <v>1.2</v>
      </c>
      <c r="F27" s="347"/>
      <c r="G27" s="237"/>
      <c r="H27" s="239" t="s">
        <v>1460</v>
      </c>
      <c r="I27" s="347"/>
      <c r="J27" s="242"/>
    </row>
    <row r="28" spans="1:10" s="29" customFormat="1" ht="36" customHeight="1" x14ac:dyDescent="0.2">
      <c r="A28" s="11" t="s">
        <v>575</v>
      </c>
      <c r="B28" s="233" t="s">
        <v>3462</v>
      </c>
      <c r="C28" s="235"/>
      <c r="D28" s="356"/>
      <c r="E28" s="235">
        <v>3</v>
      </c>
      <c r="F28" s="347"/>
      <c r="G28" s="237"/>
      <c r="H28" s="239" t="s">
        <v>515</v>
      </c>
      <c r="I28" s="347"/>
      <c r="J28" s="242"/>
    </row>
    <row r="29" spans="1:10" s="29" customFormat="1" ht="14.25" customHeight="1" x14ac:dyDescent="0.2">
      <c r="A29" s="11" t="s">
        <v>3463</v>
      </c>
      <c r="B29" s="233" t="s">
        <v>3459</v>
      </c>
      <c r="C29" s="235"/>
      <c r="D29" s="327" t="s">
        <v>3464</v>
      </c>
      <c r="E29" s="341">
        <v>1</v>
      </c>
      <c r="F29" s="347"/>
      <c r="G29" s="344">
        <v>41502</v>
      </c>
      <c r="H29" s="239" t="s">
        <v>1460</v>
      </c>
      <c r="I29" s="347"/>
      <c r="J29" s="242" t="s">
        <v>3465</v>
      </c>
    </row>
    <row r="30" spans="1:10" s="29" customFormat="1" ht="18.75" customHeight="1" x14ac:dyDescent="0.2">
      <c r="A30" s="11" t="s">
        <v>3466</v>
      </c>
      <c r="B30" s="233" t="s">
        <v>3461</v>
      </c>
      <c r="C30" s="235"/>
      <c r="D30" s="327"/>
      <c r="E30" s="342"/>
      <c r="F30" s="347"/>
      <c r="G30" s="342"/>
      <c r="H30" s="239" t="s">
        <v>1460</v>
      </c>
      <c r="I30" s="347"/>
      <c r="J30" s="242" t="s">
        <v>3465</v>
      </c>
    </row>
    <row r="31" spans="1:10" s="29" customFormat="1" ht="18.75" customHeight="1" x14ac:dyDescent="0.2">
      <c r="A31" s="11" t="s">
        <v>3467</v>
      </c>
      <c r="B31" s="233" t="s">
        <v>3462</v>
      </c>
      <c r="C31" s="235"/>
      <c r="D31" s="327"/>
      <c r="E31" s="342"/>
      <c r="F31" s="347"/>
      <c r="G31" s="342"/>
      <c r="H31" s="239" t="s">
        <v>515</v>
      </c>
      <c r="I31" s="347"/>
      <c r="J31" s="242" t="s">
        <v>2757</v>
      </c>
    </row>
    <row r="32" spans="1:10" s="29" customFormat="1" ht="25.5" customHeight="1" x14ac:dyDescent="0.2">
      <c r="A32" s="11" t="s">
        <v>366</v>
      </c>
      <c r="B32" s="233" t="s">
        <v>367</v>
      </c>
      <c r="C32" s="235" t="s">
        <v>3468</v>
      </c>
      <c r="D32" s="233" t="s">
        <v>3469</v>
      </c>
      <c r="E32" s="235">
        <v>3.1</v>
      </c>
      <c r="F32" s="243">
        <v>41502</v>
      </c>
      <c r="G32" s="237">
        <v>41504</v>
      </c>
      <c r="H32" s="239" t="s">
        <v>806</v>
      </c>
      <c r="I32" s="239" t="s">
        <v>1266</v>
      </c>
      <c r="J32" s="242" t="s">
        <v>3174</v>
      </c>
    </row>
    <row r="33" spans="1:10" s="29" customFormat="1" ht="35.25" customHeight="1" x14ac:dyDescent="0.2">
      <c r="A33" s="11" t="s">
        <v>3470</v>
      </c>
      <c r="B33" s="233" t="s">
        <v>3471</v>
      </c>
      <c r="C33" s="235"/>
      <c r="D33" s="233" t="s">
        <v>3472</v>
      </c>
      <c r="E33" s="235"/>
      <c r="F33" s="243">
        <v>41506</v>
      </c>
      <c r="G33" s="237">
        <v>41507</v>
      </c>
      <c r="H33" s="239" t="s">
        <v>2080</v>
      </c>
      <c r="I33" s="239" t="s">
        <v>1266</v>
      </c>
      <c r="J33" s="242" t="s">
        <v>3473</v>
      </c>
    </row>
    <row r="34" spans="1:10" s="29" customFormat="1" ht="35.25" customHeight="1" x14ac:dyDescent="0.2">
      <c r="A34" s="11" t="s">
        <v>3448</v>
      </c>
      <c r="B34" s="233" t="s">
        <v>3449</v>
      </c>
      <c r="C34" s="235"/>
      <c r="D34" s="233" t="s">
        <v>3474</v>
      </c>
      <c r="E34" s="235">
        <v>1</v>
      </c>
      <c r="F34" s="243">
        <v>38027</v>
      </c>
      <c r="G34" s="237"/>
      <c r="H34" s="239" t="s">
        <v>1460</v>
      </c>
      <c r="I34" s="239" t="s">
        <v>1266</v>
      </c>
      <c r="J34" s="40" t="s">
        <v>13</v>
      </c>
    </row>
    <row r="35" spans="1:10" s="29" customFormat="1" ht="23.25" customHeight="1" x14ac:dyDescent="0.2">
      <c r="A35" s="11" t="s">
        <v>3475</v>
      </c>
      <c r="B35" s="233" t="s">
        <v>3476</v>
      </c>
      <c r="C35" s="235"/>
      <c r="D35" s="233" t="s">
        <v>3477</v>
      </c>
      <c r="E35" s="235">
        <v>1</v>
      </c>
      <c r="F35" s="243">
        <v>41509</v>
      </c>
      <c r="G35" s="237">
        <v>41512</v>
      </c>
      <c r="H35" s="239" t="s">
        <v>515</v>
      </c>
      <c r="I35" s="239" t="s">
        <v>2672</v>
      </c>
      <c r="J35" s="40" t="s">
        <v>13</v>
      </c>
    </row>
    <row r="36" spans="1:10" s="29" customFormat="1" ht="25.5" customHeight="1" x14ac:dyDescent="0.2">
      <c r="A36" s="11"/>
      <c r="B36" s="233"/>
      <c r="C36" s="235"/>
      <c r="D36" s="233"/>
      <c r="E36" s="235"/>
      <c r="F36" s="243"/>
      <c r="G36" s="237"/>
      <c r="H36" s="239"/>
      <c r="I36" s="239"/>
      <c r="J36" s="242"/>
    </row>
    <row r="37" spans="1:10" s="29" customFormat="1" ht="16.5" customHeight="1" x14ac:dyDescent="0.2">
      <c r="A37" s="11"/>
      <c r="B37" s="233"/>
      <c r="C37" s="235"/>
      <c r="D37" s="233"/>
      <c r="E37" s="235"/>
      <c r="F37" s="243"/>
      <c r="G37" s="237"/>
      <c r="H37" s="239"/>
      <c r="I37" s="239"/>
      <c r="J37" s="242"/>
    </row>
    <row r="38" spans="1:10" s="29" customFormat="1" ht="19.5" customHeight="1" x14ac:dyDescent="0.2">
      <c r="A38" s="11"/>
      <c r="B38" s="233"/>
      <c r="C38" s="235"/>
      <c r="D38" s="233"/>
      <c r="E38" s="235"/>
      <c r="F38" s="237"/>
      <c r="G38" s="237"/>
      <c r="H38" s="239"/>
      <c r="I38" s="239"/>
      <c r="J38" s="242"/>
    </row>
    <row r="39" spans="1:10" s="29" customFormat="1" ht="11.25" customHeight="1" thickBot="1" x14ac:dyDescent="0.25">
      <c r="A39" s="11"/>
      <c r="B39" s="232"/>
      <c r="C39" s="235"/>
      <c r="D39" s="240"/>
      <c r="E39" s="235"/>
      <c r="F39" s="237"/>
      <c r="G39" s="237"/>
      <c r="H39" s="238"/>
      <c r="I39" s="239"/>
      <c r="J39" s="242"/>
    </row>
    <row r="40" spans="1:10" ht="13.5" thickTop="1" x14ac:dyDescent="0.2">
      <c r="A40" s="334" t="s">
        <v>10</v>
      </c>
      <c r="B40" s="335"/>
      <c r="C40" s="335"/>
      <c r="D40" s="335"/>
      <c r="E40" s="335"/>
      <c r="F40" s="335"/>
      <c r="G40" s="335"/>
      <c r="H40" s="335"/>
      <c r="I40" s="335"/>
      <c r="J40" s="335"/>
    </row>
    <row r="41" spans="1:10" ht="13.5" thickBot="1" x14ac:dyDescent="0.25">
      <c r="A41" s="336"/>
      <c r="B41" s="336"/>
      <c r="C41" s="336"/>
      <c r="D41" s="336"/>
      <c r="E41" s="336"/>
      <c r="F41" s="336"/>
      <c r="G41" s="336"/>
      <c r="H41" s="336"/>
      <c r="I41" s="336"/>
      <c r="J41" s="336"/>
    </row>
    <row r="42" spans="1:10" ht="23.25" thickTop="1" x14ac:dyDescent="0.2">
      <c r="A42" s="234" t="s">
        <v>2088</v>
      </c>
      <c r="B42" s="58" t="s">
        <v>3478</v>
      </c>
      <c r="C42" s="39"/>
      <c r="D42" s="232" t="s">
        <v>3479</v>
      </c>
      <c r="E42" s="235">
        <v>1.5</v>
      </c>
      <c r="F42" s="236">
        <v>41509</v>
      </c>
      <c r="G42" s="237">
        <v>41516</v>
      </c>
      <c r="H42" s="239" t="s">
        <v>515</v>
      </c>
      <c r="I42" s="239" t="s">
        <v>1266</v>
      </c>
      <c r="J42" s="242" t="s">
        <v>2469</v>
      </c>
    </row>
    <row r="43" spans="1:10" ht="22.5" x14ac:dyDescent="0.2">
      <c r="A43" s="234" t="s">
        <v>3480</v>
      </c>
      <c r="B43" s="232" t="s">
        <v>3481</v>
      </c>
      <c r="C43" s="239"/>
      <c r="D43" s="232" t="s">
        <v>3482</v>
      </c>
      <c r="E43" s="235"/>
      <c r="F43" s="236">
        <v>41543</v>
      </c>
      <c r="G43" s="237">
        <v>41551</v>
      </c>
      <c r="H43" s="239" t="s">
        <v>3217</v>
      </c>
      <c r="I43" s="239" t="s">
        <v>1266</v>
      </c>
      <c r="J43" s="242" t="s">
        <v>16</v>
      </c>
    </row>
    <row r="44" spans="1:10" x14ac:dyDescent="0.2">
      <c r="A44" s="234"/>
      <c r="B44" s="232"/>
      <c r="C44" s="239"/>
      <c r="D44" s="232"/>
      <c r="E44" s="235"/>
      <c r="F44" s="236"/>
      <c r="G44" s="237"/>
      <c r="H44" s="239"/>
      <c r="I44" s="239"/>
      <c r="J44" s="242"/>
    </row>
    <row r="45" spans="1:10" s="29" customFormat="1" ht="12" thickBot="1" x14ac:dyDescent="0.25">
      <c r="A45" s="2"/>
      <c r="B45" s="2"/>
      <c r="C45" s="239"/>
      <c r="D45" s="240"/>
      <c r="E45" s="235"/>
      <c r="F45" s="236"/>
      <c r="G45" s="237"/>
      <c r="H45" s="239"/>
      <c r="I45" s="239"/>
      <c r="J45" s="17"/>
    </row>
    <row r="46" spans="1:10" ht="13.5" thickTop="1" x14ac:dyDescent="0.2">
      <c r="A46" s="334" t="s">
        <v>164</v>
      </c>
      <c r="B46" s="335"/>
      <c r="C46" s="335"/>
      <c r="D46" s="335"/>
      <c r="E46" s="335"/>
      <c r="F46" s="335"/>
      <c r="G46" s="335"/>
      <c r="H46" s="335"/>
      <c r="I46" s="335"/>
      <c r="J46" s="335"/>
    </row>
    <row r="47" spans="1:10" ht="13.5" thickBot="1" x14ac:dyDescent="0.25">
      <c r="A47" s="336"/>
      <c r="B47" s="336"/>
      <c r="C47" s="336"/>
      <c r="D47" s="336"/>
      <c r="E47" s="336"/>
      <c r="F47" s="336"/>
      <c r="G47" s="336"/>
      <c r="H47" s="336"/>
      <c r="I47" s="336"/>
      <c r="J47" s="336"/>
    </row>
    <row r="48" spans="1:10" ht="13.5" thickTop="1" x14ac:dyDescent="0.2">
      <c r="A48" s="149"/>
      <c r="B48" s="149"/>
      <c r="C48" s="148"/>
      <c r="D48" s="149"/>
      <c r="E48" s="150"/>
      <c r="F48" s="151"/>
      <c r="G48" s="148"/>
      <c r="H48" s="148"/>
      <c r="I48" s="148"/>
      <c r="J48" s="148"/>
    </row>
    <row r="49" spans="1:10" s="29" customFormat="1" ht="12" thickBot="1" x14ac:dyDescent="0.25">
      <c r="A49" s="51"/>
      <c r="B49" s="51"/>
      <c r="C49" s="20"/>
      <c r="D49" s="51"/>
      <c r="E49" s="32"/>
      <c r="F49" s="52"/>
      <c r="G49" s="20"/>
      <c r="H49" s="20"/>
      <c r="I49" s="20"/>
      <c r="J49" s="20"/>
    </row>
    <row r="50" spans="1:10" ht="13.5" thickTop="1" x14ac:dyDescent="0.2">
      <c r="A50" s="334" t="s">
        <v>951</v>
      </c>
      <c r="B50" s="337"/>
      <c r="C50" s="337"/>
      <c r="D50" s="337"/>
      <c r="E50" s="337"/>
      <c r="F50" s="337"/>
      <c r="G50" s="337"/>
      <c r="H50" s="337"/>
      <c r="I50" s="337"/>
      <c r="J50" s="337"/>
    </row>
    <row r="51" spans="1:10" ht="13.5" thickBot="1" x14ac:dyDescent="0.25">
      <c r="A51" s="338"/>
      <c r="B51" s="338"/>
      <c r="C51" s="338"/>
      <c r="D51" s="338"/>
      <c r="E51" s="338"/>
      <c r="F51" s="338"/>
      <c r="G51" s="338"/>
      <c r="H51" s="338"/>
      <c r="I51" s="338"/>
      <c r="J51" s="338"/>
    </row>
    <row r="52" spans="1:10" s="29" customFormat="1" ht="23.25" thickTop="1" x14ac:dyDescent="0.2">
      <c r="A52" s="2" t="s">
        <v>2046</v>
      </c>
      <c r="B52" s="2" t="s">
        <v>1518</v>
      </c>
      <c r="C52" s="2"/>
      <c r="D52" s="232" t="s">
        <v>3483</v>
      </c>
      <c r="E52" s="235">
        <v>1.3</v>
      </c>
      <c r="F52" s="236">
        <v>41509</v>
      </c>
      <c r="G52" s="237">
        <v>41516</v>
      </c>
      <c r="H52" s="238" t="s">
        <v>1460</v>
      </c>
      <c r="I52" s="238" t="s">
        <v>1266</v>
      </c>
      <c r="J52" s="242" t="s">
        <v>2755</v>
      </c>
    </row>
    <row r="53" spans="1:10" s="29" customFormat="1" ht="11.25" x14ac:dyDescent="0.2">
      <c r="A53" s="2" t="s">
        <v>2048</v>
      </c>
      <c r="B53" s="2" t="s">
        <v>1521</v>
      </c>
      <c r="C53" s="2"/>
      <c r="D53" s="2" t="s">
        <v>3484</v>
      </c>
      <c r="E53" s="235">
        <v>1.3</v>
      </c>
      <c r="F53" s="236">
        <v>41509</v>
      </c>
      <c r="G53" s="237">
        <v>41516</v>
      </c>
      <c r="H53" s="238" t="s">
        <v>515</v>
      </c>
      <c r="I53" s="238" t="s">
        <v>1266</v>
      </c>
      <c r="J53" s="242" t="s">
        <v>2757</v>
      </c>
    </row>
    <row r="54" spans="1:10" s="29" customFormat="1" ht="22.5" x14ac:dyDescent="0.2">
      <c r="A54" s="2" t="s">
        <v>1540</v>
      </c>
      <c r="B54" s="2" t="s">
        <v>1541</v>
      </c>
      <c r="C54" s="2"/>
      <c r="D54" s="232" t="s">
        <v>3483</v>
      </c>
      <c r="E54" s="235">
        <v>1.2</v>
      </c>
      <c r="F54" s="236">
        <v>41509</v>
      </c>
      <c r="G54" s="237">
        <v>41516</v>
      </c>
      <c r="H54" s="238" t="s">
        <v>3105</v>
      </c>
      <c r="I54" s="238" t="s">
        <v>1266</v>
      </c>
      <c r="J54" s="242" t="s">
        <v>3485</v>
      </c>
    </row>
    <row r="55" spans="1:10" s="29" customFormat="1" ht="11.25" x14ac:dyDescent="0.2">
      <c r="A55" s="29" t="s">
        <v>3486</v>
      </c>
      <c r="B55" s="51" t="s">
        <v>793</v>
      </c>
      <c r="D55" s="327" t="s">
        <v>3487</v>
      </c>
      <c r="E55" s="341">
        <v>1</v>
      </c>
      <c r="F55" s="343">
        <v>41470</v>
      </c>
      <c r="G55" s="344">
        <v>41527</v>
      </c>
      <c r="H55" s="238" t="s">
        <v>1460</v>
      </c>
      <c r="I55" s="345" t="s">
        <v>1266</v>
      </c>
      <c r="J55" s="242" t="s">
        <v>2755</v>
      </c>
    </row>
    <row r="56" spans="1:10" x14ac:dyDescent="0.2">
      <c r="A56" s="2" t="s">
        <v>3488</v>
      </c>
      <c r="B56" s="11" t="s">
        <v>3489</v>
      </c>
      <c r="D56" s="352"/>
      <c r="E56" s="345"/>
      <c r="F56" s="345"/>
      <c r="G56" s="345"/>
      <c r="H56" s="345" t="s">
        <v>3490</v>
      </c>
      <c r="I56" s="342"/>
      <c r="J56" s="351" t="s">
        <v>2757</v>
      </c>
    </row>
    <row r="57" spans="1:10" x14ac:dyDescent="0.2">
      <c r="A57" s="2" t="s">
        <v>3491</v>
      </c>
      <c r="B57" s="11" t="s">
        <v>3492</v>
      </c>
      <c r="D57" s="352"/>
      <c r="E57" s="345"/>
      <c r="F57" s="345"/>
      <c r="G57" s="345"/>
      <c r="H57" s="345"/>
      <c r="I57" s="342"/>
      <c r="J57" s="351"/>
    </row>
    <row r="58" spans="1:10" x14ac:dyDescent="0.2">
      <c r="A58" s="2" t="s">
        <v>3493</v>
      </c>
      <c r="B58" s="11" t="s">
        <v>3494</v>
      </c>
      <c r="D58" s="352"/>
      <c r="E58" s="345"/>
      <c r="F58" s="345"/>
      <c r="G58" s="345"/>
      <c r="H58" s="345"/>
      <c r="I58" s="342"/>
      <c r="J58" s="351"/>
    </row>
    <row r="59" spans="1:10" x14ac:dyDescent="0.2">
      <c r="A59" s="2" t="s">
        <v>3495</v>
      </c>
      <c r="B59" s="11" t="s">
        <v>3496</v>
      </c>
      <c r="D59" s="352"/>
      <c r="E59" s="345"/>
      <c r="F59" s="345"/>
      <c r="G59" s="345"/>
      <c r="H59" s="342"/>
      <c r="I59" s="342"/>
      <c r="J59" s="351"/>
    </row>
    <row r="60" spans="1:10" x14ac:dyDescent="0.2">
      <c r="A60" s="2" t="s">
        <v>3497</v>
      </c>
      <c r="B60" s="11" t="s">
        <v>1780</v>
      </c>
      <c r="D60" s="352"/>
      <c r="E60" s="345"/>
      <c r="F60" s="345"/>
      <c r="G60" s="345"/>
      <c r="H60" s="342"/>
      <c r="I60" s="342"/>
      <c r="J60" s="351"/>
    </row>
    <row r="61" spans="1:10" x14ac:dyDescent="0.2">
      <c r="A61" s="2" t="s">
        <v>3498</v>
      </c>
      <c r="B61" s="11" t="s">
        <v>3499</v>
      </c>
      <c r="D61" s="352"/>
      <c r="E61" s="345"/>
      <c r="F61" s="345"/>
      <c r="G61" s="345"/>
      <c r="H61" s="342"/>
      <c r="I61" s="342"/>
      <c r="J61" s="351"/>
    </row>
    <row r="62" spans="1:10" x14ac:dyDescent="0.2">
      <c r="A62" s="2" t="s">
        <v>3500</v>
      </c>
      <c r="B62" s="11" t="s">
        <v>1797</v>
      </c>
      <c r="D62" s="352"/>
      <c r="E62" s="350"/>
      <c r="F62" s="350"/>
      <c r="G62" s="350"/>
      <c r="H62" s="350"/>
      <c r="I62" s="353"/>
      <c r="J62" s="351"/>
    </row>
    <row r="63" spans="1:10" ht="33.75" x14ac:dyDescent="0.2">
      <c r="A63" s="2" t="s">
        <v>3501</v>
      </c>
      <c r="B63" s="11" t="s">
        <v>3502</v>
      </c>
      <c r="D63" s="240" t="s">
        <v>3503</v>
      </c>
      <c r="E63" s="350"/>
      <c r="F63" s="350"/>
      <c r="G63" s="350"/>
      <c r="H63" s="238" t="s">
        <v>2080</v>
      </c>
      <c r="I63" s="353"/>
      <c r="J63" s="242" t="s">
        <v>3504</v>
      </c>
    </row>
    <row r="64" spans="1:10" x14ac:dyDescent="0.2">
      <c r="A64" s="2" t="s">
        <v>3505</v>
      </c>
      <c r="B64" s="11" t="s">
        <v>3506</v>
      </c>
      <c r="D64" s="326" t="s">
        <v>3507</v>
      </c>
      <c r="E64" s="350"/>
      <c r="F64" s="350"/>
      <c r="G64" s="350"/>
      <c r="H64" s="345" t="s">
        <v>3490</v>
      </c>
      <c r="I64" s="353"/>
      <c r="J64" s="351" t="s">
        <v>2757</v>
      </c>
    </row>
    <row r="65" spans="1:10" x14ac:dyDescent="0.2">
      <c r="A65" s="2" t="s">
        <v>3508</v>
      </c>
      <c r="B65" s="11" t="s">
        <v>3509</v>
      </c>
      <c r="D65" s="326"/>
      <c r="E65" s="350"/>
      <c r="F65" s="350"/>
      <c r="G65" s="350"/>
      <c r="H65" s="345"/>
      <c r="I65" s="353"/>
      <c r="J65" s="351"/>
    </row>
    <row r="66" spans="1:10" x14ac:dyDescent="0.2">
      <c r="A66" s="2" t="s">
        <v>3510</v>
      </c>
      <c r="B66" s="11" t="s">
        <v>3511</v>
      </c>
      <c r="D66" s="326"/>
      <c r="E66" s="350"/>
      <c r="F66" s="350"/>
      <c r="G66" s="350"/>
      <c r="H66" s="345"/>
      <c r="I66" s="353"/>
      <c r="J66" s="351"/>
    </row>
    <row r="67" spans="1:10" x14ac:dyDescent="0.2">
      <c r="A67" s="2" t="s">
        <v>3512</v>
      </c>
      <c r="B67" s="11" t="s">
        <v>3513</v>
      </c>
      <c r="D67" s="326"/>
      <c r="E67" s="350"/>
      <c r="F67" s="350"/>
      <c r="G67" s="350"/>
      <c r="H67" s="345"/>
      <c r="I67" s="353"/>
      <c r="J67" s="351"/>
    </row>
    <row r="68" spans="1:10" x14ac:dyDescent="0.2">
      <c r="A68" s="2" t="s">
        <v>3514</v>
      </c>
      <c r="B68" s="11" t="s">
        <v>3515</v>
      </c>
      <c r="D68" s="326"/>
      <c r="E68" s="350"/>
      <c r="F68" s="350"/>
      <c r="G68" s="350"/>
      <c r="H68" s="345"/>
      <c r="I68" s="353"/>
      <c r="J68" s="351"/>
    </row>
    <row r="69" spans="1:10" x14ac:dyDescent="0.2">
      <c r="A69" s="2" t="s">
        <v>3516</v>
      </c>
      <c r="B69" s="11" t="s">
        <v>3517</v>
      </c>
      <c r="D69" s="326"/>
      <c r="E69" s="350"/>
      <c r="F69" s="350"/>
      <c r="G69" s="350"/>
      <c r="H69" s="345"/>
      <c r="I69" s="353"/>
      <c r="J69" s="351"/>
    </row>
    <row r="70" spans="1:10" x14ac:dyDescent="0.2">
      <c r="A70" s="2" t="s">
        <v>3518</v>
      </c>
      <c r="B70" s="11" t="s">
        <v>3519</v>
      </c>
      <c r="D70" s="326"/>
      <c r="E70" s="350"/>
      <c r="F70" s="350"/>
      <c r="G70" s="350"/>
      <c r="H70" s="345"/>
      <c r="I70" s="353"/>
      <c r="J70" s="351"/>
    </row>
    <row r="71" spans="1:10" x14ac:dyDescent="0.2">
      <c r="A71" s="2" t="s">
        <v>3520</v>
      </c>
      <c r="B71" s="11" t="s">
        <v>3521</v>
      </c>
      <c r="D71" s="326"/>
      <c r="E71" s="350"/>
      <c r="F71" s="350"/>
      <c r="G71" s="350"/>
      <c r="H71" s="345"/>
      <c r="I71" s="353"/>
      <c r="J71" s="351"/>
    </row>
    <row r="72" spans="1:10" x14ac:dyDescent="0.2">
      <c r="A72" s="2" t="s">
        <v>3522</v>
      </c>
      <c r="B72" s="11" t="s">
        <v>3523</v>
      </c>
      <c r="D72" s="326"/>
      <c r="E72" s="350"/>
      <c r="F72" s="350"/>
      <c r="G72" s="350"/>
      <c r="H72" s="345"/>
      <c r="I72" s="353"/>
      <c r="J72" s="351"/>
    </row>
    <row r="73" spans="1:10" x14ac:dyDescent="0.2">
      <c r="A73" s="2" t="s">
        <v>3524</v>
      </c>
      <c r="B73" s="11" t="s">
        <v>3525</v>
      </c>
      <c r="D73" s="326"/>
      <c r="E73" s="350"/>
      <c r="F73" s="350"/>
      <c r="G73" s="350"/>
      <c r="H73" s="345"/>
      <c r="I73" s="353"/>
      <c r="J73" s="351"/>
    </row>
    <row r="74" spans="1:10" x14ac:dyDescent="0.2">
      <c r="A74" s="2" t="s">
        <v>3526</v>
      </c>
      <c r="B74" s="11" t="s">
        <v>3527</v>
      </c>
      <c r="D74" s="326"/>
      <c r="E74" s="350"/>
      <c r="F74" s="350"/>
      <c r="G74" s="350"/>
      <c r="H74" s="345"/>
      <c r="I74" s="353"/>
      <c r="J74" s="351"/>
    </row>
    <row r="75" spans="1:10" x14ac:dyDescent="0.2">
      <c r="A75" s="2" t="s">
        <v>3528</v>
      </c>
      <c r="B75" s="29" t="s">
        <v>3529</v>
      </c>
      <c r="D75" s="326"/>
      <c r="E75" s="350"/>
      <c r="F75" s="350"/>
      <c r="G75" s="350"/>
      <c r="H75" s="345"/>
      <c r="I75" s="353"/>
      <c r="J75" s="351"/>
    </row>
    <row r="76" spans="1:10" x14ac:dyDescent="0.2">
      <c r="A76" s="2" t="s">
        <v>3530</v>
      </c>
      <c r="B76" s="11" t="s">
        <v>1756</v>
      </c>
      <c r="D76" s="326"/>
      <c r="E76" s="350"/>
      <c r="F76" s="350"/>
      <c r="G76" s="350"/>
      <c r="H76" s="345"/>
      <c r="I76" s="353"/>
      <c r="J76" s="351"/>
    </row>
    <row r="77" spans="1:10" x14ac:dyDescent="0.2">
      <c r="A77" s="2" t="s">
        <v>3531</v>
      </c>
      <c r="B77" s="11" t="s">
        <v>3532</v>
      </c>
      <c r="D77" s="326"/>
      <c r="E77" s="350"/>
      <c r="F77" s="350"/>
      <c r="G77" s="350"/>
      <c r="H77" s="345"/>
      <c r="I77" s="353"/>
      <c r="J77" s="351"/>
    </row>
    <row r="78" spans="1:10" x14ac:dyDescent="0.2">
      <c r="A78" s="2" t="s">
        <v>3533</v>
      </c>
      <c r="B78" s="11" t="s">
        <v>1762</v>
      </c>
      <c r="D78" s="326"/>
      <c r="E78" s="350"/>
      <c r="F78" s="350"/>
      <c r="G78" s="350"/>
      <c r="H78" s="345"/>
      <c r="I78" s="353"/>
      <c r="J78" s="351"/>
    </row>
    <row r="79" spans="1:10" x14ac:dyDescent="0.2">
      <c r="A79" s="2" t="s">
        <v>3534</v>
      </c>
      <c r="B79" s="11" t="s">
        <v>1765</v>
      </c>
      <c r="D79" s="326"/>
      <c r="E79" s="350"/>
      <c r="F79" s="350"/>
      <c r="G79" s="350"/>
      <c r="H79" s="345"/>
      <c r="I79" s="353"/>
      <c r="J79" s="351"/>
    </row>
    <row r="80" spans="1:10" x14ac:dyDescent="0.2">
      <c r="A80" s="2" t="s">
        <v>3535</v>
      </c>
      <c r="B80" s="11" t="s">
        <v>1771</v>
      </c>
      <c r="D80" s="326"/>
      <c r="E80" s="350"/>
      <c r="F80" s="350"/>
      <c r="G80" s="350"/>
      <c r="H80" s="345"/>
      <c r="I80" s="353"/>
      <c r="J80" s="351"/>
    </row>
    <row r="81" spans="1:10" x14ac:dyDescent="0.2">
      <c r="A81" s="2" t="s">
        <v>3536</v>
      </c>
      <c r="B81" s="11" t="s">
        <v>1774</v>
      </c>
      <c r="D81" s="326"/>
      <c r="E81" s="350"/>
      <c r="F81" s="350"/>
      <c r="G81" s="350"/>
      <c r="H81" s="345"/>
      <c r="I81" s="353"/>
      <c r="J81" s="351"/>
    </row>
    <row r="82" spans="1:10" x14ac:dyDescent="0.2">
      <c r="A82" s="2" t="s">
        <v>3537</v>
      </c>
      <c r="B82" s="11" t="s">
        <v>1777</v>
      </c>
      <c r="D82" s="326"/>
      <c r="E82" s="350"/>
      <c r="F82" s="350"/>
      <c r="G82" s="350"/>
      <c r="H82" s="345"/>
      <c r="I82" s="353"/>
      <c r="J82" s="351"/>
    </row>
    <row r="83" spans="1:10" x14ac:dyDescent="0.2">
      <c r="A83" s="2" t="s">
        <v>3538</v>
      </c>
      <c r="B83" s="11" t="s">
        <v>3539</v>
      </c>
      <c r="D83" s="326"/>
      <c r="E83" s="350"/>
      <c r="F83" s="350"/>
      <c r="G83" s="350"/>
      <c r="H83" s="345"/>
      <c r="I83" s="353"/>
      <c r="J83" s="351"/>
    </row>
    <row r="84" spans="1:10" x14ac:dyDescent="0.2">
      <c r="A84" s="2" t="s">
        <v>3540</v>
      </c>
      <c r="B84" s="11" t="s">
        <v>1788</v>
      </c>
      <c r="D84" s="326"/>
      <c r="E84" s="350"/>
      <c r="F84" s="350"/>
      <c r="G84" s="350"/>
      <c r="H84" s="353"/>
      <c r="I84" s="353"/>
      <c r="J84" s="351"/>
    </row>
    <row r="85" spans="1:10" x14ac:dyDescent="0.2">
      <c r="A85" s="2" t="s">
        <v>3540</v>
      </c>
      <c r="B85" s="11" t="s">
        <v>1791</v>
      </c>
      <c r="D85" s="326"/>
      <c r="E85" s="350"/>
      <c r="F85" s="350"/>
      <c r="G85" s="350"/>
      <c r="H85" s="353"/>
      <c r="I85" s="353"/>
      <c r="J85" s="351"/>
    </row>
    <row r="86" spans="1:10" ht="33.75" x14ac:dyDescent="0.2">
      <c r="A86" s="2" t="s">
        <v>3541</v>
      </c>
      <c r="B86" s="11" t="s">
        <v>3542</v>
      </c>
      <c r="D86" s="240" t="s">
        <v>3543</v>
      </c>
      <c r="E86" s="350"/>
      <c r="F86" s="350"/>
      <c r="G86" s="350"/>
      <c r="H86" s="238" t="s">
        <v>2080</v>
      </c>
      <c r="I86" s="353"/>
      <c r="J86" s="242" t="s">
        <v>3504</v>
      </c>
    </row>
    <row r="87" spans="1:10" x14ac:dyDescent="0.2">
      <c r="A87" s="2" t="s">
        <v>3544</v>
      </c>
      <c r="B87" s="11" t="s">
        <v>3545</v>
      </c>
      <c r="D87" s="326" t="s">
        <v>3546</v>
      </c>
      <c r="E87" s="350"/>
      <c r="F87" s="350"/>
      <c r="G87" s="350"/>
      <c r="H87" s="345" t="s">
        <v>3490</v>
      </c>
      <c r="I87" s="353"/>
      <c r="J87" s="351" t="s">
        <v>2757</v>
      </c>
    </row>
    <row r="88" spans="1:10" x14ac:dyDescent="0.2">
      <c r="A88" s="2" t="s">
        <v>3547</v>
      </c>
      <c r="B88" s="11" t="s">
        <v>3548</v>
      </c>
      <c r="D88" s="326"/>
      <c r="E88" s="350"/>
      <c r="F88" s="350"/>
      <c r="G88" s="350"/>
      <c r="H88" s="345"/>
      <c r="I88" s="353"/>
      <c r="J88" s="351"/>
    </row>
    <row r="89" spans="1:10" x14ac:dyDescent="0.2">
      <c r="A89" s="2" t="s">
        <v>3549</v>
      </c>
      <c r="B89" s="11" t="s">
        <v>3550</v>
      </c>
      <c r="D89" s="326"/>
      <c r="E89" s="350"/>
      <c r="F89" s="350"/>
      <c r="G89" s="350"/>
      <c r="H89" s="345"/>
      <c r="I89" s="353"/>
      <c r="J89" s="351"/>
    </row>
    <row r="90" spans="1:10" x14ac:dyDescent="0.2">
      <c r="A90" s="2" t="s">
        <v>3551</v>
      </c>
      <c r="B90" s="29" t="s">
        <v>3552</v>
      </c>
      <c r="D90" s="326"/>
      <c r="E90" s="350"/>
      <c r="F90" s="350"/>
      <c r="G90" s="350"/>
      <c r="H90" s="345"/>
      <c r="I90" s="353"/>
      <c r="J90" s="351"/>
    </row>
    <row r="91" spans="1:10" x14ac:dyDescent="0.2">
      <c r="A91" s="2" t="s">
        <v>3553</v>
      </c>
      <c r="B91" s="29" t="s">
        <v>3554</v>
      </c>
      <c r="D91" s="326"/>
      <c r="E91" s="350"/>
      <c r="F91" s="350"/>
      <c r="G91" s="350"/>
      <c r="H91" s="345"/>
      <c r="I91" s="353"/>
      <c r="J91" s="351"/>
    </row>
    <row r="92" spans="1:10" x14ac:dyDescent="0.2">
      <c r="B92" s="29"/>
    </row>
  </sheetData>
  <mergeCells count="31">
    <mergeCell ref="D29:D31"/>
    <mergeCell ref="B22:B24"/>
    <mergeCell ref="C22:C24"/>
    <mergeCell ref="I26:I31"/>
    <mergeCell ref="A22:A24"/>
    <mergeCell ref="G29:G31"/>
    <mergeCell ref="E29:E31"/>
    <mergeCell ref="F26:F31"/>
    <mergeCell ref="D26:D28"/>
    <mergeCell ref="A2:J3"/>
    <mergeCell ref="F22:F24"/>
    <mergeCell ref="G22:G24"/>
    <mergeCell ref="H22:H24"/>
    <mergeCell ref="E22:E24"/>
    <mergeCell ref="D22:D24"/>
    <mergeCell ref="A40:J41"/>
    <mergeCell ref="D64:D85"/>
    <mergeCell ref="E55:E91"/>
    <mergeCell ref="H56:H62"/>
    <mergeCell ref="J64:J85"/>
    <mergeCell ref="J87:J91"/>
    <mergeCell ref="H87:H91"/>
    <mergeCell ref="A50:J51"/>
    <mergeCell ref="A46:J47"/>
    <mergeCell ref="D55:D62"/>
    <mergeCell ref="J56:J62"/>
    <mergeCell ref="D87:D91"/>
    <mergeCell ref="I55:I91"/>
    <mergeCell ref="H64:H85"/>
    <mergeCell ref="G55:G91"/>
    <mergeCell ref="F55:F91"/>
  </mergeCells>
  <hyperlinks>
    <hyperlink ref="J1" r:id="rId1" display="New Equip &amp; Sys Approvals" xr:uid="{00000000-0004-0000-1F00-000000000000}"/>
    <hyperlink ref="J3" r:id="rId2" display="New Equip &amp; Sys Approvals" xr:uid="{00000000-0004-0000-1F00-000001000000}"/>
    <hyperlink ref="J41" r:id="rId3" display="New Equip &amp; Sys Approvals" xr:uid="{00000000-0004-0000-1F00-000002000000}"/>
    <hyperlink ref="J51" r:id="rId4" display="New Equip &amp; Sys Approvals" xr:uid="{00000000-0004-0000-1F00-000003000000}"/>
    <hyperlink ref="J4" r:id="rId5" xr:uid="{00000000-0004-0000-1F00-000004000000}"/>
    <hyperlink ref="J6" r:id="rId6" location="general" xr:uid="{00000000-0004-0000-1F00-000005000000}"/>
    <hyperlink ref="J5" r:id="rId7" xr:uid="{00000000-0004-0000-1F00-000006000000}"/>
    <hyperlink ref="J7" r:id="rId8" location="sf" xr:uid="{00000000-0004-0000-1F00-000007000000}"/>
    <hyperlink ref="J8" r:id="rId9" xr:uid="{00000000-0004-0000-1F00-000008000000}"/>
    <hyperlink ref="J18" r:id="rId10" xr:uid="{00000000-0004-0000-1F00-000009000000}"/>
    <hyperlink ref="J14" r:id="rId11" xr:uid="{00000000-0004-0000-1F00-00000A000000}"/>
    <hyperlink ref="J13" r:id="rId12" xr:uid="{00000000-0004-0000-1F00-00000B000000}"/>
    <hyperlink ref="J12" r:id="rId13" xr:uid="{00000000-0004-0000-1F00-00000C000000}"/>
    <hyperlink ref="J19" r:id="rId14" xr:uid="{00000000-0004-0000-1F00-00000D000000}"/>
    <hyperlink ref="J21" r:id="rId15" xr:uid="{00000000-0004-0000-1F00-00000E000000}"/>
    <hyperlink ref="J25" r:id="rId16" xr:uid="{00000000-0004-0000-1F00-00000F000000}"/>
    <hyperlink ref="J32" r:id="rId17" location="rail" xr:uid="{00000000-0004-0000-1F00-000010000000}"/>
    <hyperlink ref="J33" r:id="rId18" location="maintenance" xr:uid="{00000000-0004-0000-1F00-000011000000}"/>
    <hyperlink ref="J52" r:id="rId19" xr:uid="{00000000-0004-0000-1F00-000012000000}"/>
    <hyperlink ref="J53" r:id="rId20" xr:uid="{00000000-0004-0000-1F00-000013000000}"/>
    <hyperlink ref="J54" r:id="rId21" xr:uid="{00000000-0004-0000-1F00-000014000000}"/>
    <hyperlink ref="J42" r:id="rId22" xr:uid="{00000000-0004-0000-1F00-000015000000}"/>
    <hyperlink ref="J55" r:id="rId23" location="project" xr:uid="{00000000-0004-0000-1F00-000016000000}"/>
    <hyperlink ref="J63" r:id="rId24" xr:uid="{00000000-0004-0000-1F00-000017000000}"/>
    <hyperlink ref="J86" r:id="rId25" xr:uid="{00000000-0004-0000-1F00-000018000000}"/>
    <hyperlink ref="J56:J62" r:id="rId26" location="project" display="All Disciplines &gt; Forms" xr:uid="{00000000-0004-0000-1F00-000019000000}"/>
    <hyperlink ref="J64:J85" r:id="rId27" location="project" display="All Disciplines &gt; Forms" xr:uid="{00000000-0004-0000-1F00-00001A000000}"/>
    <hyperlink ref="J87:J91" r:id="rId28" location="project" display="All Disciplines &gt; Forms" xr:uid="{00000000-0004-0000-1F00-00001B000000}"/>
    <hyperlink ref="J43" r:id="rId29" location="es" xr:uid="{00000000-0004-0000-1F00-00001C000000}"/>
  </hyperlinks>
  <pageMargins left="0.7" right="0.7" top="0.75" bottom="0.75" header="0.3" footer="0.3"/>
  <pageSetup paperSize="9" orientation="portrait" r:id="rId3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3"/>
  <sheetViews>
    <sheetView topLeftCell="A10" workbookViewId="0">
      <selection activeCell="D12" sqref="D12"/>
    </sheetView>
  </sheetViews>
  <sheetFormatPr defaultRowHeight="12.75" x14ac:dyDescent="0.2"/>
  <cols>
    <col min="1" max="1" width="23.140625" customWidth="1"/>
    <col min="2" max="2" width="47.5703125" customWidth="1"/>
    <col min="3" max="3" width="12.5703125" customWidth="1"/>
    <col min="4" max="4" width="50.42578125" customWidth="1"/>
    <col min="5" max="5" width="12" style="43" customWidth="1"/>
    <col min="6" max="6" width="18.42578125" style="46" customWidth="1"/>
    <col min="7" max="7" width="15.5703125" customWidth="1"/>
    <col min="8" max="8" width="13.5703125" customWidth="1"/>
    <col min="9" max="9" width="14.5703125" style="49" customWidth="1"/>
    <col min="10" max="10" width="33.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45.75" thickTop="1" x14ac:dyDescent="0.2">
      <c r="A4" s="233" t="s">
        <v>388</v>
      </c>
      <c r="B4" s="233" t="s">
        <v>3555</v>
      </c>
      <c r="C4" s="239" t="s">
        <v>3556</v>
      </c>
      <c r="D4" s="240" t="s">
        <v>3557</v>
      </c>
      <c r="E4" s="34">
        <v>2.5</v>
      </c>
      <c r="F4" s="53">
        <v>41549</v>
      </c>
      <c r="G4" s="243"/>
      <c r="H4" s="239" t="s">
        <v>806</v>
      </c>
      <c r="I4" s="239" t="s">
        <v>1266</v>
      </c>
      <c r="J4" s="242" t="s">
        <v>3174</v>
      </c>
    </row>
    <row r="5" spans="1:11" s="29" customFormat="1" ht="45" x14ac:dyDescent="0.2">
      <c r="A5" s="11" t="s">
        <v>451</v>
      </c>
      <c r="B5" s="233" t="s">
        <v>452</v>
      </c>
      <c r="C5" s="238" t="s">
        <v>815</v>
      </c>
      <c r="D5" s="233" t="s">
        <v>3558</v>
      </c>
      <c r="E5" s="235">
        <v>1.2</v>
      </c>
      <c r="F5" s="236">
        <v>41561</v>
      </c>
      <c r="G5" s="237">
        <v>41578</v>
      </c>
      <c r="H5" s="239" t="s">
        <v>3559</v>
      </c>
      <c r="I5" s="238" t="s">
        <v>1266</v>
      </c>
      <c r="J5" s="242" t="s">
        <v>3174</v>
      </c>
    </row>
    <row r="6" spans="1:11" s="29" customFormat="1" ht="191.25" x14ac:dyDescent="0.2">
      <c r="A6" s="11" t="s">
        <v>3560</v>
      </c>
      <c r="B6" s="233" t="s">
        <v>3561</v>
      </c>
      <c r="C6" s="238"/>
      <c r="D6" s="233" t="s">
        <v>3562</v>
      </c>
      <c r="E6" s="235"/>
      <c r="F6" s="236">
        <v>41578</v>
      </c>
      <c r="G6" s="237">
        <v>41579</v>
      </c>
      <c r="H6" s="238" t="s">
        <v>3217</v>
      </c>
      <c r="I6" s="238" t="s">
        <v>1266</v>
      </c>
      <c r="J6" s="242" t="s">
        <v>3563</v>
      </c>
    </row>
    <row r="7" spans="1:11" s="29" customFormat="1" ht="11.25" x14ac:dyDescent="0.2">
      <c r="A7" s="11" t="s">
        <v>2533</v>
      </c>
      <c r="B7" s="233" t="s">
        <v>3564</v>
      </c>
      <c r="C7" s="238" t="s">
        <v>3565</v>
      </c>
      <c r="D7" s="233" t="s">
        <v>3566</v>
      </c>
      <c r="E7" s="235">
        <v>2.1</v>
      </c>
      <c r="F7" s="236">
        <v>41578</v>
      </c>
      <c r="G7" s="237">
        <v>41584</v>
      </c>
      <c r="H7" s="239" t="s">
        <v>1460</v>
      </c>
      <c r="I7" s="238" t="s">
        <v>2672</v>
      </c>
      <c r="J7" s="40" t="s">
        <v>13</v>
      </c>
    </row>
    <row r="8" spans="1:11" s="29" customFormat="1" ht="67.5" x14ac:dyDescent="0.2">
      <c r="A8" s="66" t="s">
        <v>2498</v>
      </c>
      <c r="B8" s="66" t="s">
        <v>2499</v>
      </c>
      <c r="C8" s="67" t="s">
        <v>3567</v>
      </c>
      <c r="D8" s="68" t="s">
        <v>3568</v>
      </c>
      <c r="E8" s="69">
        <v>1.2</v>
      </c>
      <c r="F8" s="248">
        <v>41593</v>
      </c>
      <c r="G8" s="245">
        <v>41599</v>
      </c>
      <c r="H8" s="67" t="s">
        <v>2341</v>
      </c>
      <c r="I8" s="67" t="s">
        <v>1266</v>
      </c>
      <c r="J8" s="242" t="s">
        <v>2501</v>
      </c>
      <c r="K8" s="70"/>
    </row>
    <row r="9" spans="1:11" s="29" customFormat="1" ht="33.75" x14ac:dyDescent="0.2">
      <c r="A9" s="66" t="s">
        <v>517</v>
      </c>
      <c r="B9" s="66" t="s">
        <v>3569</v>
      </c>
      <c r="C9" s="67"/>
      <c r="D9" s="71" t="s">
        <v>3570</v>
      </c>
      <c r="E9" s="69">
        <v>1.2</v>
      </c>
      <c r="F9" s="364">
        <v>41593</v>
      </c>
      <c r="G9" s="357">
        <v>41599</v>
      </c>
      <c r="H9" s="67" t="s">
        <v>515</v>
      </c>
      <c r="I9" s="67" t="s">
        <v>1266</v>
      </c>
      <c r="J9" s="242" t="s">
        <v>2636</v>
      </c>
      <c r="K9" s="70"/>
    </row>
    <row r="10" spans="1:11" s="29" customFormat="1" ht="33.75" x14ac:dyDescent="0.2">
      <c r="A10" s="66" t="s">
        <v>296</v>
      </c>
      <c r="B10" s="71" t="s">
        <v>3571</v>
      </c>
      <c r="C10" s="67" t="s">
        <v>3572</v>
      </c>
      <c r="D10" s="68" t="s">
        <v>3573</v>
      </c>
      <c r="E10" s="69">
        <v>1.2</v>
      </c>
      <c r="F10" s="358"/>
      <c r="G10" s="358"/>
      <c r="H10" s="67" t="s">
        <v>1890</v>
      </c>
      <c r="I10" s="67" t="s">
        <v>1266</v>
      </c>
      <c r="J10" s="242" t="s">
        <v>2508</v>
      </c>
      <c r="K10" s="70"/>
    </row>
    <row r="11" spans="1:11" s="29" customFormat="1" ht="90" x14ac:dyDescent="0.2">
      <c r="A11" s="66" t="s">
        <v>3574</v>
      </c>
      <c r="B11" s="71" t="s">
        <v>3575</v>
      </c>
      <c r="C11" s="67"/>
      <c r="D11" s="68" t="s">
        <v>3576</v>
      </c>
      <c r="E11" s="69">
        <v>1</v>
      </c>
      <c r="F11" s="245">
        <v>41610</v>
      </c>
      <c r="G11" s="245">
        <v>41612</v>
      </c>
      <c r="H11" s="67" t="s">
        <v>515</v>
      </c>
      <c r="I11" s="67" t="s">
        <v>1266</v>
      </c>
      <c r="J11" s="242" t="s">
        <v>2636</v>
      </c>
      <c r="K11" s="70"/>
    </row>
    <row r="12" spans="1:11" s="29" customFormat="1" ht="56.25" x14ac:dyDescent="0.2">
      <c r="A12" s="74" t="s">
        <v>2619</v>
      </c>
      <c r="B12" s="75" t="s">
        <v>256</v>
      </c>
      <c r="C12" s="76" t="s">
        <v>3577</v>
      </c>
      <c r="D12" s="77" t="s">
        <v>3578</v>
      </c>
      <c r="E12" s="78">
        <v>1.8</v>
      </c>
      <c r="F12" s="79">
        <v>41624</v>
      </c>
      <c r="G12" s="79">
        <v>41626</v>
      </c>
      <c r="H12" s="80" t="s">
        <v>1890</v>
      </c>
      <c r="I12" s="80" t="s">
        <v>1266</v>
      </c>
      <c r="J12" s="81" t="s">
        <v>2508</v>
      </c>
      <c r="K12" s="70"/>
    </row>
    <row r="13" spans="1:11" s="29" customFormat="1" ht="112.5" x14ac:dyDescent="0.2">
      <c r="A13" s="66" t="s">
        <v>3579</v>
      </c>
      <c r="B13" s="71" t="s">
        <v>3580</v>
      </c>
      <c r="C13" s="72"/>
      <c r="D13" s="68" t="s">
        <v>3581</v>
      </c>
      <c r="E13" s="69"/>
      <c r="F13" s="245">
        <v>41571</v>
      </c>
      <c r="G13" s="245">
        <v>41639</v>
      </c>
      <c r="H13" s="67" t="s">
        <v>3217</v>
      </c>
      <c r="I13" s="67" t="s">
        <v>1266</v>
      </c>
      <c r="J13" s="242" t="s">
        <v>3563</v>
      </c>
      <c r="K13" s="70"/>
    </row>
    <row r="14" spans="1:11" s="29" customFormat="1" ht="12" thickBot="1" x14ac:dyDescent="0.25">
      <c r="A14" s="11"/>
      <c r="B14" s="233"/>
      <c r="C14" s="238"/>
      <c r="D14" s="233"/>
      <c r="E14" s="235"/>
      <c r="F14" s="236"/>
      <c r="G14" s="237"/>
      <c r="H14" s="238"/>
      <c r="I14" s="238"/>
      <c r="J14" s="242"/>
    </row>
    <row r="15" spans="1:11" ht="13.5" thickTop="1" x14ac:dyDescent="0.2">
      <c r="A15" s="334" t="s">
        <v>10</v>
      </c>
      <c r="B15" s="335"/>
      <c r="C15" s="335"/>
      <c r="D15" s="335"/>
      <c r="E15" s="335"/>
      <c r="F15" s="335"/>
      <c r="G15" s="335"/>
      <c r="H15" s="335"/>
      <c r="I15" s="335"/>
      <c r="J15" s="335"/>
    </row>
    <row r="16" spans="1:11" ht="13.5" thickBot="1" x14ac:dyDescent="0.25">
      <c r="A16" s="336"/>
      <c r="B16" s="336"/>
      <c r="C16" s="336"/>
      <c r="D16" s="336"/>
      <c r="E16" s="336"/>
      <c r="F16" s="336"/>
      <c r="G16" s="336"/>
      <c r="H16" s="336"/>
      <c r="I16" s="336"/>
      <c r="J16" s="336"/>
    </row>
    <row r="17" spans="1:10" ht="13.5" thickTop="1" x14ac:dyDescent="0.2"/>
    <row r="18" spans="1:10" s="29" customFormat="1" ht="12" thickBot="1" x14ac:dyDescent="0.25">
      <c r="A18" s="234"/>
      <c r="B18" s="233"/>
      <c r="C18" s="238"/>
      <c r="D18" s="233"/>
      <c r="E18" s="235"/>
      <c r="F18" s="236"/>
      <c r="G18" s="237"/>
      <c r="H18" s="239"/>
      <c r="I18" s="54"/>
      <c r="J18" s="242"/>
    </row>
    <row r="19" spans="1:10" ht="13.5" thickTop="1" x14ac:dyDescent="0.2">
      <c r="A19" s="334" t="s">
        <v>164</v>
      </c>
      <c r="B19" s="335"/>
      <c r="C19" s="335"/>
      <c r="D19" s="335"/>
      <c r="E19" s="335"/>
      <c r="F19" s="335"/>
      <c r="G19" s="335"/>
      <c r="H19" s="335"/>
      <c r="I19" s="335"/>
      <c r="J19" s="335"/>
    </row>
    <row r="20" spans="1:10" ht="13.5" thickBot="1" x14ac:dyDescent="0.25">
      <c r="A20" s="336"/>
      <c r="B20" s="336"/>
      <c r="C20" s="336"/>
      <c r="D20" s="336"/>
      <c r="E20" s="336"/>
      <c r="F20" s="336"/>
      <c r="G20" s="336"/>
      <c r="H20" s="336"/>
      <c r="I20" s="336"/>
      <c r="J20" s="336"/>
    </row>
    <row r="21" spans="1:10" ht="23.25" thickTop="1" x14ac:dyDescent="0.2">
      <c r="A21" s="29" t="s">
        <v>170</v>
      </c>
      <c r="B21" s="29" t="s">
        <v>3582</v>
      </c>
      <c r="C21" s="29"/>
      <c r="D21" s="240" t="s">
        <v>3583</v>
      </c>
      <c r="E21" s="235">
        <v>1.2</v>
      </c>
      <c r="F21" s="236">
        <v>41578</v>
      </c>
      <c r="G21" s="237">
        <v>41584</v>
      </c>
      <c r="H21" s="238" t="s">
        <v>2345</v>
      </c>
      <c r="I21" s="238" t="s">
        <v>1479</v>
      </c>
      <c r="J21" s="242" t="s">
        <v>3584</v>
      </c>
    </row>
    <row r="22" spans="1:10" ht="13.5" thickBot="1" x14ac:dyDescent="0.25">
      <c r="A22" s="29"/>
      <c r="B22" s="29"/>
      <c r="C22" s="29"/>
      <c r="D22" s="240"/>
      <c r="E22" s="235"/>
      <c r="F22" s="236"/>
      <c r="G22" s="237"/>
      <c r="H22" s="238"/>
      <c r="I22" s="238"/>
      <c r="J22" s="242"/>
    </row>
    <row r="23" spans="1:10" ht="13.5" thickTop="1" x14ac:dyDescent="0.2">
      <c r="A23" s="334" t="s">
        <v>951</v>
      </c>
      <c r="B23" s="337"/>
      <c r="C23" s="337"/>
      <c r="D23" s="337"/>
      <c r="E23" s="337"/>
      <c r="F23" s="337"/>
      <c r="G23" s="337"/>
      <c r="H23" s="337"/>
      <c r="I23" s="337"/>
      <c r="J23" s="337"/>
    </row>
    <row r="24" spans="1:10" ht="13.5" thickBot="1" x14ac:dyDescent="0.25">
      <c r="A24" s="338"/>
      <c r="B24" s="338"/>
      <c r="C24" s="338"/>
      <c r="D24" s="338"/>
      <c r="E24" s="338"/>
      <c r="F24" s="338"/>
      <c r="G24" s="338"/>
      <c r="H24" s="338"/>
      <c r="I24" s="338"/>
      <c r="J24" s="338"/>
    </row>
    <row r="25" spans="1:10" ht="23.25" customHeight="1" thickTop="1" x14ac:dyDescent="0.2">
      <c r="A25" s="11" t="s">
        <v>2521</v>
      </c>
      <c r="B25" s="233" t="s">
        <v>1488</v>
      </c>
      <c r="C25" s="360" t="s">
        <v>3585</v>
      </c>
      <c r="D25" s="361" t="s">
        <v>3586</v>
      </c>
      <c r="E25" s="235">
        <v>1.3</v>
      </c>
      <c r="F25" s="362">
        <v>41578</v>
      </c>
      <c r="G25" s="363">
        <v>41579</v>
      </c>
      <c r="H25" s="238" t="s">
        <v>1460</v>
      </c>
      <c r="I25" s="360" t="s">
        <v>1266</v>
      </c>
      <c r="J25" s="17" t="s">
        <v>3465</v>
      </c>
    </row>
    <row r="26" spans="1:10" x14ac:dyDescent="0.2">
      <c r="A26" s="51" t="s">
        <v>2524</v>
      </c>
      <c r="B26" s="51" t="s">
        <v>3587</v>
      </c>
      <c r="C26" s="346"/>
      <c r="D26" s="327"/>
      <c r="E26" s="32">
        <v>1.3</v>
      </c>
      <c r="F26" s="343"/>
      <c r="G26" s="344"/>
      <c r="H26" s="20" t="s">
        <v>515</v>
      </c>
      <c r="I26" s="346"/>
      <c r="J26" s="7" t="s">
        <v>3588</v>
      </c>
    </row>
    <row r="27" spans="1:10" s="29" customFormat="1" ht="22.5" customHeight="1" x14ac:dyDescent="0.2">
      <c r="A27" s="11" t="s">
        <v>2046</v>
      </c>
      <c r="B27" s="11" t="s">
        <v>1518</v>
      </c>
      <c r="C27" s="346" t="s">
        <v>3585</v>
      </c>
      <c r="D27" s="359" t="s">
        <v>3589</v>
      </c>
      <c r="E27" s="32">
        <v>1.4</v>
      </c>
      <c r="F27" s="52">
        <v>41625</v>
      </c>
      <c r="G27" s="64">
        <v>41627</v>
      </c>
      <c r="H27" s="20" t="s">
        <v>1460</v>
      </c>
      <c r="I27" s="20" t="s">
        <v>1266</v>
      </c>
      <c r="J27" s="7" t="s">
        <v>3465</v>
      </c>
    </row>
    <row r="28" spans="1:10" s="29" customFormat="1" ht="11.25" x14ac:dyDescent="0.2">
      <c r="A28" s="11" t="s">
        <v>2048</v>
      </c>
      <c r="B28" s="11" t="s">
        <v>3590</v>
      </c>
      <c r="C28" s="346"/>
      <c r="D28" s="359"/>
      <c r="E28" s="32">
        <v>1.4</v>
      </c>
      <c r="F28" s="52" t="s">
        <v>3591</v>
      </c>
      <c r="G28" s="64">
        <v>41627</v>
      </c>
      <c r="H28" s="20" t="s">
        <v>515</v>
      </c>
      <c r="I28" s="20" t="s">
        <v>1266</v>
      </c>
      <c r="J28" s="7" t="s">
        <v>2757</v>
      </c>
    </row>
    <row r="29" spans="1:10" s="29" customFormat="1" ht="11.25" x14ac:dyDescent="0.2">
      <c r="A29" s="51"/>
      <c r="B29" s="51"/>
      <c r="C29" s="20"/>
      <c r="D29" s="51"/>
      <c r="E29" s="32"/>
      <c r="F29" s="52"/>
      <c r="G29" s="20"/>
      <c r="H29" s="20"/>
      <c r="I29" s="20"/>
      <c r="J29" s="20"/>
    </row>
    <row r="30" spans="1:10" s="29" customFormat="1" ht="11.25" x14ac:dyDescent="0.2">
      <c r="A30" s="51"/>
      <c r="C30" s="20"/>
      <c r="D30" s="51"/>
      <c r="E30" s="32"/>
      <c r="F30" s="52"/>
      <c r="G30" s="20"/>
      <c r="H30" s="20"/>
      <c r="I30" s="20"/>
      <c r="J30" s="20"/>
    </row>
    <row r="31" spans="1:10" s="29" customFormat="1" ht="11.25" x14ac:dyDescent="0.2">
      <c r="C31" s="20"/>
      <c r="D31" s="51"/>
      <c r="E31" s="32"/>
      <c r="F31" s="52"/>
      <c r="G31" s="20"/>
      <c r="H31" s="20"/>
      <c r="I31" s="20"/>
      <c r="J31" s="20"/>
    </row>
    <row r="32" spans="1:10" s="29" customFormat="1" ht="11.25" x14ac:dyDescent="0.2">
      <c r="C32" s="20"/>
      <c r="E32" s="32"/>
      <c r="F32" s="52"/>
      <c r="G32" s="20"/>
      <c r="H32" s="20"/>
      <c r="I32" s="20"/>
      <c r="J32" s="20"/>
    </row>
    <row r="33" spans="5:9" s="29" customFormat="1" ht="11.25" x14ac:dyDescent="0.2">
      <c r="E33" s="44"/>
      <c r="F33" s="47"/>
      <c r="I33" s="20"/>
    </row>
  </sheetData>
  <mergeCells count="13">
    <mergeCell ref="G9:G10"/>
    <mergeCell ref="C27:C28"/>
    <mergeCell ref="D27:D28"/>
    <mergeCell ref="A2:J3"/>
    <mergeCell ref="A15:J16"/>
    <mergeCell ref="A19:J20"/>
    <mergeCell ref="A23:J24"/>
    <mergeCell ref="C25:C26"/>
    <mergeCell ref="D25:D26"/>
    <mergeCell ref="F25:F26"/>
    <mergeCell ref="G25:G26"/>
    <mergeCell ref="I25:I26"/>
    <mergeCell ref="F9:F10"/>
  </mergeCells>
  <hyperlinks>
    <hyperlink ref="J1" r:id="rId1" display="New Equip &amp; Sys Approvals" xr:uid="{00000000-0004-0000-2000-000000000000}"/>
    <hyperlink ref="J3" r:id="rId2" display="New Equip &amp; Sys Approvals" xr:uid="{00000000-0004-0000-2000-000001000000}"/>
    <hyperlink ref="J16" r:id="rId3" display="New Equip &amp; Sys Approvals" xr:uid="{00000000-0004-0000-2000-000002000000}"/>
    <hyperlink ref="J24" r:id="rId4" display="New Equip &amp; Sys Approvals" xr:uid="{00000000-0004-0000-2000-000003000000}"/>
    <hyperlink ref="J4" r:id="rId5" location="track-geo" xr:uid="{00000000-0004-0000-2000-000004000000}"/>
    <hyperlink ref="J5" r:id="rId6" xr:uid="{00000000-0004-0000-2000-000005000000}"/>
    <hyperlink ref="J25" r:id="rId7" xr:uid="{00000000-0004-0000-2000-000006000000}"/>
    <hyperlink ref="J26" r:id="rId8" xr:uid="{00000000-0004-0000-2000-000007000000}"/>
    <hyperlink ref="J6" r:id="rId9" location="rail" xr:uid="{00000000-0004-0000-2000-000008000000}"/>
    <hyperlink ref="J21" r:id="rId10" xr:uid="{00000000-0004-0000-2000-000009000000}"/>
    <hyperlink ref="J8" r:id="rId11" xr:uid="{00000000-0004-0000-2000-00000A000000}"/>
    <hyperlink ref="J10" r:id="rId12" xr:uid="{00000000-0004-0000-2000-00000B000000}"/>
    <hyperlink ref="J9" r:id="rId13" xr:uid="{00000000-0004-0000-2000-00000C000000}"/>
    <hyperlink ref="J11" r:id="rId14" xr:uid="{00000000-0004-0000-2000-00000D000000}"/>
    <hyperlink ref="J12" r:id="rId15" xr:uid="{00000000-0004-0000-2000-00000E000000}"/>
    <hyperlink ref="J27" r:id="rId16" location="configuration" xr:uid="{00000000-0004-0000-2000-00000F000000}"/>
    <hyperlink ref="J28" r:id="rId17" location="configuration" xr:uid="{00000000-0004-0000-2000-000010000000}"/>
    <hyperlink ref="J13" r:id="rId18" location="pc" xr:uid="{00000000-0004-0000-2000-000011000000}"/>
  </hyperlinks>
  <pageMargins left="0.7" right="0.7" top="0.75" bottom="0.75" header="0.3" footer="0.3"/>
  <pageSetup paperSize="9" orientation="portrait" r:id="rId19"/>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60"/>
  <sheetViews>
    <sheetView workbookViewId="0">
      <pane ySplit="3" topLeftCell="A46" activePane="bottomLeft" state="frozen"/>
      <selection pane="bottomLeft" activeCell="D117" sqref="D117"/>
    </sheetView>
  </sheetViews>
  <sheetFormatPr defaultRowHeight="12.75" x14ac:dyDescent="0.2"/>
  <cols>
    <col min="1" max="1" width="23.140625" customWidth="1"/>
    <col min="2" max="2" width="47.5703125" customWidth="1"/>
    <col min="3" max="3" width="12.5703125" customWidth="1"/>
    <col min="4" max="4" width="50.42578125" customWidth="1"/>
    <col min="5" max="5" width="12" style="43" customWidth="1"/>
    <col min="6" max="6" width="18.42578125" style="46" customWidth="1"/>
    <col min="7" max="7" width="15.5703125" customWidth="1"/>
    <col min="8" max="8" width="13.5703125" customWidth="1"/>
    <col min="9" max="9" width="14.5703125" style="49" customWidth="1"/>
    <col min="10" max="10" width="33.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23.25" thickTop="1" x14ac:dyDescent="0.2">
      <c r="A4" s="233" t="s">
        <v>3592</v>
      </c>
      <c r="B4" s="233" t="s">
        <v>3593</v>
      </c>
      <c r="C4" s="239"/>
      <c r="D4" s="240" t="s">
        <v>3594</v>
      </c>
      <c r="E4" s="34">
        <v>1</v>
      </c>
      <c r="F4" s="53">
        <v>41645</v>
      </c>
      <c r="G4" s="243">
        <v>41648</v>
      </c>
      <c r="H4" s="239" t="s">
        <v>515</v>
      </c>
      <c r="I4" s="239" t="s">
        <v>2672</v>
      </c>
      <c r="J4" s="242" t="s">
        <v>2636</v>
      </c>
    </row>
    <row r="5" spans="1:11" s="29" customFormat="1" ht="22.5" x14ac:dyDescent="0.2">
      <c r="A5" s="11" t="s">
        <v>3595</v>
      </c>
      <c r="B5" s="233" t="s">
        <v>3596</v>
      </c>
      <c r="C5" s="238"/>
      <c r="D5" s="233" t="s">
        <v>3597</v>
      </c>
      <c r="E5" s="34">
        <v>1</v>
      </c>
      <c r="F5" s="53">
        <v>41645</v>
      </c>
      <c r="G5" s="243">
        <v>41648</v>
      </c>
      <c r="H5" s="239" t="s">
        <v>515</v>
      </c>
      <c r="I5" s="239" t="s">
        <v>2672</v>
      </c>
      <c r="J5" s="242" t="s">
        <v>2636</v>
      </c>
    </row>
    <row r="6" spans="1:11" s="29" customFormat="1" ht="22.5" x14ac:dyDescent="0.2">
      <c r="A6" s="11" t="s">
        <v>3598</v>
      </c>
      <c r="B6" s="233" t="s">
        <v>3599</v>
      </c>
      <c r="C6" s="238"/>
      <c r="D6" s="233" t="s">
        <v>3600</v>
      </c>
      <c r="E6" s="34">
        <v>1</v>
      </c>
      <c r="F6" s="53">
        <v>41653</v>
      </c>
      <c r="G6" s="243">
        <v>41668</v>
      </c>
      <c r="H6" s="239" t="s">
        <v>3262</v>
      </c>
      <c r="I6" s="239" t="s">
        <v>17</v>
      </c>
      <c r="J6" s="242" t="s">
        <v>2501</v>
      </c>
    </row>
    <row r="7" spans="1:11" s="29" customFormat="1" ht="56.25" x14ac:dyDescent="0.2">
      <c r="A7" s="11" t="s">
        <v>445</v>
      </c>
      <c r="B7" s="233" t="s">
        <v>3601</v>
      </c>
      <c r="C7" s="238" t="s">
        <v>44</v>
      </c>
      <c r="D7" s="233" t="s">
        <v>3602</v>
      </c>
      <c r="E7" s="34">
        <v>1.1000000000000001</v>
      </c>
      <c r="F7" s="53">
        <v>41648</v>
      </c>
      <c r="G7" s="243">
        <v>41668</v>
      </c>
      <c r="H7" s="239" t="s">
        <v>991</v>
      </c>
      <c r="I7" s="239" t="s">
        <v>17</v>
      </c>
      <c r="J7" s="242" t="s">
        <v>2508</v>
      </c>
    </row>
    <row r="8" spans="1:11" s="29" customFormat="1" ht="33.75" x14ac:dyDescent="0.2">
      <c r="A8" s="11" t="s">
        <v>119</v>
      </c>
      <c r="B8" s="233" t="s">
        <v>120</v>
      </c>
      <c r="C8" s="238" t="s">
        <v>44</v>
      </c>
      <c r="D8" s="233" t="s">
        <v>3603</v>
      </c>
      <c r="E8" s="34">
        <v>1.5</v>
      </c>
      <c r="F8" s="53">
        <v>41648</v>
      </c>
      <c r="G8" s="243">
        <v>41668</v>
      </c>
      <c r="H8" s="239" t="s">
        <v>991</v>
      </c>
      <c r="I8" s="239" t="s">
        <v>17</v>
      </c>
      <c r="J8" s="242" t="s">
        <v>2508</v>
      </c>
    </row>
    <row r="9" spans="1:11" s="29" customFormat="1" ht="11.25" x14ac:dyDescent="0.2">
      <c r="A9" s="11" t="s">
        <v>1509</v>
      </c>
      <c r="B9" s="233" t="s">
        <v>3604</v>
      </c>
      <c r="C9" s="238"/>
      <c r="D9" s="327" t="s">
        <v>3605</v>
      </c>
      <c r="E9" s="34" t="s">
        <v>1673</v>
      </c>
      <c r="F9" s="53">
        <v>39805</v>
      </c>
      <c r="G9" s="243" t="s">
        <v>3606</v>
      </c>
      <c r="H9" s="239" t="s">
        <v>3105</v>
      </c>
      <c r="I9" s="239" t="s">
        <v>2672</v>
      </c>
      <c r="J9" s="40" t="s">
        <v>13</v>
      </c>
    </row>
    <row r="10" spans="1:11" s="29" customFormat="1" ht="11.25" x14ac:dyDescent="0.2">
      <c r="A10" s="11" t="s">
        <v>3607</v>
      </c>
      <c r="B10" s="233" t="s">
        <v>3608</v>
      </c>
      <c r="C10" s="238"/>
      <c r="D10" s="356"/>
      <c r="E10" s="34">
        <v>1</v>
      </c>
      <c r="F10" s="53">
        <v>40855</v>
      </c>
      <c r="G10" s="243" t="s">
        <v>3606</v>
      </c>
      <c r="H10" s="239" t="s">
        <v>2345</v>
      </c>
      <c r="I10" s="239" t="s">
        <v>2672</v>
      </c>
      <c r="J10" s="40" t="s">
        <v>13</v>
      </c>
    </row>
    <row r="11" spans="1:11" s="29" customFormat="1" ht="11.25" x14ac:dyDescent="0.2">
      <c r="A11" s="11" t="s">
        <v>443</v>
      </c>
      <c r="B11" s="233" t="s">
        <v>444</v>
      </c>
      <c r="C11" s="238"/>
      <c r="D11" s="356"/>
      <c r="E11" s="34">
        <v>1</v>
      </c>
      <c r="F11" s="53">
        <v>38838</v>
      </c>
      <c r="G11" s="243" t="s">
        <v>3606</v>
      </c>
      <c r="H11" s="239" t="s">
        <v>3609</v>
      </c>
      <c r="I11" s="239" t="s">
        <v>2507</v>
      </c>
      <c r="J11" s="40" t="s">
        <v>13</v>
      </c>
    </row>
    <row r="12" spans="1:11" s="29" customFormat="1" ht="22.5" x14ac:dyDescent="0.2">
      <c r="A12" s="11" t="s">
        <v>3610</v>
      </c>
      <c r="B12" s="233" t="s">
        <v>3611</v>
      </c>
      <c r="C12" s="238"/>
      <c r="D12" s="233" t="s">
        <v>3612</v>
      </c>
      <c r="E12" s="34">
        <v>2</v>
      </c>
      <c r="F12" s="53">
        <v>41648</v>
      </c>
      <c r="G12" s="243">
        <v>41670</v>
      </c>
      <c r="H12" s="239" t="s">
        <v>991</v>
      </c>
      <c r="I12" s="239" t="s">
        <v>17</v>
      </c>
      <c r="J12" s="242" t="s">
        <v>2508</v>
      </c>
    </row>
    <row r="13" spans="1:11" s="29" customFormat="1" ht="22.5" x14ac:dyDescent="0.2">
      <c r="A13" s="11" t="s">
        <v>2711</v>
      </c>
      <c r="B13" s="233" t="s">
        <v>2699</v>
      </c>
      <c r="C13" s="238"/>
      <c r="D13" s="233" t="s">
        <v>3613</v>
      </c>
      <c r="E13" s="34">
        <v>1.1000000000000001</v>
      </c>
      <c r="F13" s="53">
        <v>41648</v>
      </c>
      <c r="G13" s="243">
        <v>41670</v>
      </c>
      <c r="H13" s="239" t="s">
        <v>515</v>
      </c>
      <c r="I13" s="239" t="s">
        <v>17</v>
      </c>
      <c r="J13" s="242" t="s">
        <v>2636</v>
      </c>
    </row>
    <row r="14" spans="1:11" s="29" customFormat="1" ht="22.5" x14ac:dyDescent="0.2">
      <c r="A14" s="11" t="s">
        <v>3614</v>
      </c>
      <c r="B14" s="233" t="s">
        <v>3615</v>
      </c>
      <c r="C14" s="238"/>
      <c r="D14" s="233" t="s">
        <v>3616</v>
      </c>
      <c r="E14" s="34">
        <v>1</v>
      </c>
      <c r="F14" s="53">
        <v>41648</v>
      </c>
      <c r="G14" s="243">
        <v>41670</v>
      </c>
      <c r="H14" s="239" t="s">
        <v>515</v>
      </c>
      <c r="I14" s="239" t="s">
        <v>17</v>
      </c>
      <c r="J14" s="242" t="s">
        <v>2636</v>
      </c>
    </row>
    <row r="15" spans="1:11" s="29" customFormat="1" ht="11.25" x14ac:dyDescent="0.2">
      <c r="A15" s="11" t="s">
        <v>2713</v>
      </c>
      <c r="B15" s="233" t="s">
        <v>2704</v>
      </c>
      <c r="C15" s="238"/>
      <c r="D15" s="233" t="s">
        <v>3617</v>
      </c>
      <c r="E15" s="34">
        <v>1.1000000000000001</v>
      </c>
      <c r="F15" s="53">
        <v>41648</v>
      </c>
      <c r="G15" s="243">
        <v>41670</v>
      </c>
      <c r="H15" s="239" t="s">
        <v>515</v>
      </c>
      <c r="I15" s="239" t="s">
        <v>17</v>
      </c>
      <c r="J15" s="242" t="s">
        <v>2636</v>
      </c>
    </row>
    <row r="16" spans="1:11" s="29" customFormat="1" ht="11.25" x14ac:dyDescent="0.2">
      <c r="A16" s="11" t="s">
        <v>2714</v>
      </c>
      <c r="B16" s="233" t="s">
        <v>2715</v>
      </c>
      <c r="C16" s="238"/>
      <c r="D16" s="233" t="s">
        <v>3617</v>
      </c>
      <c r="E16" s="34">
        <v>1.1000000000000001</v>
      </c>
      <c r="F16" s="53">
        <v>41648</v>
      </c>
      <c r="G16" s="243">
        <v>41670</v>
      </c>
      <c r="H16" s="239" t="s">
        <v>515</v>
      </c>
      <c r="I16" s="239" t="s">
        <v>17</v>
      </c>
      <c r="J16" s="242" t="s">
        <v>2636</v>
      </c>
    </row>
    <row r="17" spans="1:10" s="29" customFormat="1" ht="45" x14ac:dyDescent="0.2">
      <c r="A17" s="11" t="s">
        <v>3618</v>
      </c>
      <c r="B17" s="233" t="s">
        <v>85</v>
      </c>
      <c r="C17" s="238"/>
      <c r="D17" s="233" t="s">
        <v>3619</v>
      </c>
      <c r="E17" s="34">
        <v>1.1000000000000001</v>
      </c>
      <c r="F17" s="53">
        <v>41648</v>
      </c>
      <c r="G17" s="243" t="s">
        <v>3606</v>
      </c>
      <c r="H17" s="239" t="s">
        <v>2345</v>
      </c>
      <c r="I17" s="239" t="s">
        <v>2672</v>
      </c>
      <c r="J17" s="40" t="s">
        <v>13</v>
      </c>
    </row>
    <row r="18" spans="1:10" s="29" customFormat="1" ht="33.75" x14ac:dyDescent="0.2">
      <c r="A18" s="11" t="s">
        <v>1543</v>
      </c>
      <c r="B18" s="233" t="s">
        <v>3620</v>
      </c>
      <c r="C18" s="238" t="s">
        <v>3621</v>
      </c>
      <c r="D18" s="233" t="s">
        <v>3622</v>
      </c>
      <c r="E18" s="34">
        <v>1.5</v>
      </c>
      <c r="F18" s="53">
        <v>41661</v>
      </c>
      <c r="G18" s="243">
        <v>41670</v>
      </c>
      <c r="H18" s="239" t="s">
        <v>991</v>
      </c>
      <c r="I18" s="239" t="s">
        <v>17</v>
      </c>
      <c r="J18" s="242" t="s">
        <v>2508</v>
      </c>
    </row>
    <row r="19" spans="1:10" s="29" customFormat="1" ht="33.75" x14ac:dyDescent="0.2">
      <c r="A19" s="11" t="s">
        <v>3256</v>
      </c>
      <c r="B19" s="233" t="s">
        <v>3257</v>
      </c>
      <c r="C19" s="238">
        <v>1.1000000000000001</v>
      </c>
      <c r="D19" s="233" t="s">
        <v>3623</v>
      </c>
      <c r="E19" s="34">
        <v>1.1000000000000001</v>
      </c>
      <c r="F19" s="53">
        <v>41670</v>
      </c>
      <c r="G19" s="243">
        <v>41674</v>
      </c>
      <c r="H19" s="239" t="s">
        <v>2080</v>
      </c>
      <c r="I19" s="239" t="s">
        <v>17</v>
      </c>
      <c r="J19" s="242" t="s">
        <v>2633</v>
      </c>
    </row>
    <row r="20" spans="1:10" s="29" customFormat="1" ht="11.25" x14ac:dyDescent="0.2">
      <c r="A20" s="11" t="s">
        <v>3624</v>
      </c>
      <c r="B20" s="233" t="s">
        <v>3625</v>
      </c>
      <c r="C20" s="238"/>
      <c r="D20" s="233" t="s">
        <v>3626</v>
      </c>
      <c r="E20" s="34">
        <v>1</v>
      </c>
      <c r="F20" s="53">
        <v>41696</v>
      </c>
      <c r="G20" s="237">
        <v>41698</v>
      </c>
      <c r="H20" s="239" t="s">
        <v>2341</v>
      </c>
      <c r="I20" s="239" t="s">
        <v>17</v>
      </c>
      <c r="J20" s="242" t="s">
        <v>2501</v>
      </c>
    </row>
    <row r="21" spans="1:10" s="29" customFormat="1" ht="22.5" x14ac:dyDescent="0.2">
      <c r="A21" s="11" t="s">
        <v>1005</v>
      </c>
      <c r="B21" s="233" t="s">
        <v>3627</v>
      </c>
      <c r="C21" s="238" t="s">
        <v>44</v>
      </c>
      <c r="D21" s="233" t="s">
        <v>3628</v>
      </c>
      <c r="E21" s="34">
        <v>1</v>
      </c>
      <c r="F21" s="53">
        <v>39258</v>
      </c>
      <c r="G21" s="243" t="s">
        <v>3606</v>
      </c>
      <c r="H21" s="239" t="s">
        <v>507</v>
      </c>
      <c r="I21" s="239" t="s">
        <v>2672</v>
      </c>
      <c r="J21" s="40" t="s">
        <v>13</v>
      </c>
    </row>
    <row r="22" spans="1:10" s="29" customFormat="1" ht="33.75" x14ac:dyDescent="0.2">
      <c r="A22" s="11" t="s">
        <v>3629</v>
      </c>
      <c r="B22" s="233" t="s">
        <v>3630</v>
      </c>
      <c r="C22" s="238" t="s">
        <v>44</v>
      </c>
      <c r="D22" s="233" t="s">
        <v>3631</v>
      </c>
      <c r="E22" s="34" t="s">
        <v>3606</v>
      </c>
      <c r="F22" s="53">
        <v>41709</v>
      </c>
      <c r="G22" s="243">
        <v>41712</v>
      </c>
      <c r="H22" s="239" t="s">
        <v>3217</v>
      </c>
      <c r="I22" s="239" t="s">
        <v>3632</v>
      </c>
      <c r="J22" s="242" t="s">
        <v>3633</v>
      </c>
    </row>
    <row r="23" spans="1:10" s="29" customFormat="1" ht="45" x14ac:dyDescent="0.2">
      <c r="A23" s="11" t="s">
        <v>3634</v>
      </c>
      <c r="B23" s="233" t="s">
        <v>3251</v>
      </c>
      <c r="C23" s="238"/>
      <c r="D23" s="233" t="s">
        <v>3635</v>
      </c>
      <c r="E23" s="34" t="s">
        <v>3606</v>
      </c>
      <c r="F23" s="53">
        <v>41711</v>
      </c>
      <c r="G23" s="243">
        <v>41715</v>
      </c>
      <c r="H23" s="239" t="s">
        <v>3217</v>
      </c>
      <c r="I23" s="239" t="s">
        <v>17</v>
      </c>
      <c r="J23" s="242" t="s">
        <v>3636</v>
      </c>
    </row>
    <row r="24" spans="1:10" s="29" customFormat="1" ht="67.5" x14ac:dyDescent="0.2">
      <c r="A24" s="11" t="s">
        <v>2619</v>
      </c>
      <c r="B24" s="233" t="s">
        <v>256</v>
      </c>
      <c r="C24" s="238" t="s">
        <v>135</v>
      </c>
      <c r="D24" s="233" t="s">
        <v>3637</v>
      </c>
      <c r="E24" s="34">
        <v>2</v>
      </c>
      <c r="F24" s="53">
        <v>41709</v>
      </c>
      <c r="G24" s="243">
        <v>41732</v>
      </c>
      <c r="H24" s="239" t="s">
        <v>991</v>
      </c>
      <c r="I24" s="239" t="s">
        <v>17</v>
      </c>
      <c r="J24" s="242" t="s">
        <v>2508</v>
      </c>
    </row>
    <row r="25" spans="1:10" s="29" customFormat="1" ht="12" thickBot="1" x14ac:dyDescent="0.25">
      <c r="A25" s="11"/>
      <c r="B25" s="233"/>
      <c r="C25" s="238"/>
      <c r="D25" s="233"/>
      <c r="E25" s="235"/>
      <c r="F25" s="236"/>
      <c r="G25" s="237"/>
      <c r="H25" s="239"/>
      <c r="I25" s="238"/>
      <c r="J25" s="40"/>
    </row>
    <row r="26" spans="1:10" ht="13.5" thickTop="1" x14ac:dyDescent="0.2">
      <c r="A26" s="334" t="s">
        <v>10</v>
      </c>
      <c r="B26" s="335"/>
      <c r="C26" s="335"/>
      <c r="D26" s="335"/>
      <c r="E26" s="335"/>
      <c r="F26" s="335"/>
      <c r="G26" s="335"/>
      <c r="H26" s="335"/>
      <c r="I26" s="335"/>
      <c r="J26" s="335"/>
    </row>
    <row r="27" spans="1:10" ht="13.5" thickBot="1" x14ac:dyDescent="0.25">
      <c r="A27" s="336"/>
      <c r="B27" s="336"/>
      <c r="C27" s="336"/>
      <c r="D27" s="336"/>
      <c r="E27" s="336"/>
      <c r="F27" s="336"/>
      <c r="G27" s="336"/>
      <c r="H27" s="336"/>
      <c r="I27" s="336"/>
      <c r="J27" s="336"/>
    </row>
    <row r="28" spans="1:10" s="29" customFormat="1" ht="34.5" thickTop="1" x14ac:dyDescent="0.2">
      <c r="A28" s="233" t="s">
        <v>1977</v>
      </c>
      <c r="B28" s="233" t="s">
        <v>1978</v>
      </c>
      <c r="C28" s="239" t="s">
        <v>135</v>
      </c>
      <c r="D28" s="233" t="s">
        <v>3638</v>
      </c>
      <c r="E28" s="235">
        <v>1.3</v>
      </c>
      <c r="F28" s="236">
        <v>41505</v>
      </c>
      <c r="G28" s="237">
        <v>41649</v>
      </c>
      <c r="H28" s="238" t="s">
        <v>991</v>
      </c>
      <c r="I28" s="238" t="s">
        <v>17</v>
      </c>
      <c r="J28" s="242" t="s">
        <v>3226</v>
      </c>
    </row>
    <row r="29" spans="1:10" s="29" customFormat="1" ht="33.75" x14ac:dyDescent="0.2">
      <c r="A29" s="233" t="s">
        <v>1981</v>
      </c>
      <c r="B29" s="233" t="s">
        <v>3639</v>
      </c>
      <c r="C29" s="239" t="s">
        <v>3640</v>
      </c>
      <c r="D29" s="233" t="s">
        <v>3641</v>
      </c>
      <c r="E29" s="235">
        <v>1.3</v>
      </c>
      <c r="F29" s="236">
        <v>41505</v>
      </c>
      <c r="G29" s="237">
        <v>41649</v>
      </c>
      <c r="H29" s="238" t="s">
        <v>991</v>
      </c>
      <c r="I29" s="238" t="s">
        <v>17</v>
      </c>
      <c r="J29" s="242" t="s">
        <v>3226</v>
      </c>
    </row>
    <row r="30" spans="1:10" s="29" customFormat="1" ht="22.5" x14ac:dyDescent="0.2">
      <c r="A30" s="233" t="s">
        <v>3642</v>
      </c>
      <c r="B30" s="233" t="s">
        <v>3643</v>
      </c>
      <c r="C30" s="239"/>
      <c r="D30" s="327" t="s">
        <v>3644</v>
      </c>
      <c r="E30" s="235">
        <v>1</v>
      </c>
      <c r="F30" s="236">
        <v>38736</v>
      </c>
      <c r="G30" s="238" t="s">
        <v>3606</v>
      </c>
      <c r="H30" s="238" t="s">
        <v>3645</v>
      </c>
      <c r="I30" s="238" t="s">
        <v>2672</v>
      </c>
      <c r="J30" s="40" t="s">
        <v>13</v>
      </c>
    </row>
    <row r="31" spans="1:10" s="29" customFormat="1" ht="11.25" x14ac:dyDescent="0.2">
      <c r="A31" s="233" t="s">
        <v>3646</v>
      </c>
      <c r="B31" s="233" t="s">
        <v>3647</v>
      </c>
      <c r="C31" s="239"/>
      <c r="D31" s="327"/>
      <c r="E31" s="235">
        <v>1</v>
      </c>
      <c r="F31" s="236">
        <v>38736</v>
      </c>
      <c r="G31" s="238" t="s">
        <v>3606</v>
      </c>
      <c r="H31" s="238" t="s">
        <v>3645</v>
      </c>
      <c r="I31" s="238" t="s">
        <v>2672</v>
      </c>
      <c r="J31" s="40" t="s">
        <v>13</v>
      </c>
    </row>
    <row r="32" spans="1:10" s="29" customFormat="1" ht="11.25" x14ac:dyDescent="0.2">
      <c r="A32" s="233" t="s">
        <v>3648</v>
      </c>
      <c r="B32" s="233" t="s">
        <v>3649</v>
      </c>
      <c r="C32" s="239"/>
      <c r="D32" s="327"/>
      <c r="E32" s="235">
        <v>1</v>
      </c>
      <c r="F32" s="236">
        <v>38736</v>
      </c>
      <c r="G32" s="238" t="s">
        <v>3606</v>
      </c>
      <c r="H32" s="238" t="s">
        <v>3645</v>
      </c>
      <c r="I32" s="238" t="s">
        <v>2672</v>
      </c>
      <c r="J32" s="40" t="s">
        <v>13</v>
      </c>
    </row>
    <row r="33" spans="1:10" s="29" customFormat="1" ht="11.25" x14ac:dyDescent="0.2">
      <c r="A33" s="233" t="s">
        <v>3650</v>
      </c>
      <c r="B33" s="233" t="s">
        <v>3651</v>
      </c>
      <c r="C33" s="238"/>
      <c r="D33" s="233" t="s">
        <v>3652</v>
      </c>
      <c r="E33" s="235" t="s">
        <v>50</v>
      </c>
      <c r="F33" s="236">
        <v>41505</v>
      </c>
      <c r="G33" s="237">
        <v>41649</v>
      </c>
      <c r="H33" s="238" t="s">
        <v>3645</v>
      </c>
      <c r="I33" s="238" t="s">
        <v>17</v>
      </c>
      <c r="J33" s="242" t="s">
        <v>2488</v>
      </c>
    </row>
    <row r="34" spans="1:10" s="29" customFormat="1" ht="11.25" x14ac:dyDescent="0.2">
      <c r="A34" s="233" t="s">
        <v>3653</v>
      </c>
      <c r="B34" s="233" t="s">
        <v>3654</v>
      </c>
      <c r="C34" s="238"/>
      <c r="D34" s="233" t="s">
        <v>3652</v>
      </c>
      <c r="E34" s="235" t="s">
        <v>69</v>
      </c>
      <c r="F34" s="236">
        <v>41505</v>
      </c>
      <c r="G34" s="237">
        <v>41649</v>
      </c>
      <c r="H34" s="238" t="s">
        <v>3645</v>
      </c>
      <c r="I34" s="238" t="s">
        <v>17</v>
      </c>
      <c r="J34" s="242" t="s">
        <v>2488</v>
      </c>
    </row>
    <row r="35" spans="1:10" s="29" customFormat="1" ht="11.25" x14ac:dyDescent="0.2">
      <c r="A35" s="233" t="s">
        <v>3655</v>
      </c>
      <c r="B35" s="233" t="s">
        <v>3656</v>
      </c>
      <c r="C35" s="238"/>
      <c r="D35" s="233" t="s">
        <v>3652</v>
      </c>
      <c r="E35" s="235" t="s">
        <v>229</v>
      </c>
      <c r="F35" s="236">
        <v>41505</v>
      </c>
      <c r="G35" s="237">
        <v>41649</v>
      </c>
      <c r="H35" s="238" t="s">
        <v>3645</v>
      </c>
      <c r="I35" s="238" t="s">
        <v>17</v>
      </c>
      <c r="J35" s="242" t="s">
        <v>2488</v>
      </c>
    </row>
    <row r="36" spans="1:10" s="29" customFormat="1" ht="11.25" x14ac:dyDescent="0.2">
      <c r="A36" s="233" t="s">
        <v>3657</v>
      </c>
      <c r="B36" s="233" t="s">
        <v>3658</v>
      </c>
      <c r="C36" s="238"/>
      <c r="D36" s="233" t="s">
        <v>3652</v>
      </c>
      <c r="E36" s="235" t="s">
        <v>229</v>
      </c>
      <c r="F36" s="236">
        <v>41505</v>
      </c>
      <c r="G36" s="237">
        <v>41649</v>
      </c>
      <c r="H36" s="238" t="s">
        <v>3645</v>
      </c>
      <c r="I36" s="238" t="s">
        <v>17</v>
      </c>
      <c r="J36" s="242" t="s">
        <v>2488</v>
      </c>
    </row>
    <row r="37" spans="1:10" s="29" customFormat="1" ht="11.25" x14ac:dyDescent="0.2">
      <c r="A37" s="233" t="s">
        <v>3659</v>
      </c>
      <c r="B37" s="233" t="s">
        <v>3660</v>
      </c>
      <c r="C37" s="238"/>
      <c r="D37" s="233" t="s">
        <v>3652</v>
      </c>
      <c r="E37" s="235" t="s">
        <v>229</v>
      </c>
      <c r="F37" s="236">
        <v>41505</v>
      </c>
      <c r="G37" s="237">
        <v>41649</v>
      </c>
      <c r="H37" s="238" t="s">
        <v>3645</v>
      </c>
      <c r="I37" s="238" t="s">
        <v>17</v>
      </c>
      <c r="J37" s="242" t="s">
        <v>2488</v>
      </c>
    </row>
    <row r="38" spans="1:10" s="29" customFormat="1" ht="11.25" x14ac:dyDescent="0.2">
      <c r="A38" s="233" t="s">
        <v>3661</v>
      </c>
      <c r="B38" s="233" t="s">
        <v>3662</v>
      </c>
      <c r="C38" s="238"/>
      <c r="D38" s="233" t="s">
        <v>3652</v>
      </c>
      <c r="E38" s="235" t="s">
        <v>50</v>
      </c>
      <c r="F38" s="236">
        <v>41505</v>
      </c>
      <c r="G38" s="237">
        <v>41649</v>
      </c>
      <c r="H38" s="238" t="s">
        <v>3645</v>
      </c>
      <c r="I38" s="238" t="s">
        <v>17</v>
      </c>
      <c r="J38" s="242" t="s">
        <v>2488</v>
      </c>
    </row>
    <row r="39" spans="1:10" s="29" customFormat="1" ht="11.25" x14ac:dyDescent="0.2">
      <c r="A39" s="233" t="s">
        <v>3663</v>
      </c>
      <c r="B39" s="233" t="s">
        <v>3664</v>
      </c>
      <c r="C39" s="238"/>
      <c r="D39" s="233" t="s">
        <v>3652</v>
      </c>
      <c r="E39" s="235" t="s">
        <v>50</v>
      </c>
      <c r="F39" s="236">
        <v>41505</v>
      </c>
      <c r="G39" s="237">
        <v>41649</v>
      </c>
      <c r="H39" s="238" t="s">
        <v>3645</v>
      </c>
      <c r="I39" s="238" t="s">
        <v>17</v>
      </c>
      <c r="J39" s="242" t="s">
        <v>2488</v>
      </c>
    </row>
    <row r="40" spans="1:10" s="29" customFormat="1" ht="11.25" x14ac:dyDescent="0.2">
      <c r="A40" s="233" t="s">
        <v>3665</v>
      </c>
      <c r="B40" s="233" t="s">
        <v>3666</v>
      </c>
      <c r="C40" s="238"/>
      <c r="D40" s="233" t="s">
        <v>3652</v>
      </c>
      <c r="E40" s="235" t="s">
        <v>50</v>
      </c>
      <c r="F40" s="236">
        <v>41505</v>
      </c>
      <c r="G40" s="237">
        <v>41649</v>
      </c>
      <c r="H40" s="238" t="s">
        <v>3645</v>
      </c>
      <c r="I40" s="238" t="s">
        <v>17</v>
      </c>
      <c r="J40" s="242" t="s">
        <v>2488</v>
      </c>
    </row>
    <row r="41" spans="1:10" s="29" customFormat="1" ht="11.25" x14ac:dyDescent="0.2">
      <c r="A41" s="233" t="s">
        <v>3667</v>
      </c>
      <c r="B41" s="233" t="s">
        <v>3668</v>
      </c>
      <c r="C41" s="238"/>
      <c r="D41" s="233" t="s">
        <v>3652</v>
      </c>
      <c r="E41" s="235" t="s">
        <v>50</v>
      </c>
      <c r="F41" s="236">
        <v>41505</v>
      </c>
      <c r="G41" s="237">
        <v>41649</v>
      </c>
      <c r="H41" s="238" t="s">
        <v>3645</v>
      </c>
      <c r="I41" s="238" t="s">
        <v>17</v>
      </c>
      <c r="J41" s="242" t="s">
        <v>2488</v>
      </c>
    </row>
    <row r="42" spans="1:10" s="29" customFormat="1" ht="11.25" x14ac:dyDescent="0.2">
      <c r="A42" s="233" t="s">
        <v>3669</v>
      </c>
      <c r="B42" s="233" t="s">
        <v>3670</v>
      </c>
      <c r="C42" s="238"/>
      <c r="D42" s="233" t="s">
        <v>3652</v>
      </c>
      <c r="E42" s="235" t="s">
        <v>50</v>
      </c>
      <c r="F42" s="236">
        <v>41505</v>
      </c>
      <c r="G42" s="237">
        <v>41649</v>
      </c>
      <c r="H42" s="238" t="s">
        <v>3645</v>
      </c>
      <c r="I42" s="238" t="s">
        <v>17</v>
      </c>
      <c r="J42" s="242" t="s">
        <v>2488</v>
      </c>
    </row>
    <row r="43" spans="1:10" s="29" customFormat="1" ht="11.25" x14ac:dyDescent="0.2">
      <c r="A43" s="233" t="s">
        <v>3671</v>
      </c>
      <c r="B43" s="233" t="s">
        <v>3672</v>
      </c>
      <c r="C43" s="238"/>
      <c r="D43" s="233" t="s">
        <v>3652</v>
      </c>
      <c r="E43" s="235" t="s">
        <v>3673</v>
      </c>
      <c r="F43" s="236">
        <v>41505</v>
      </c>
      <c r="G43" s="237">
        <v>41649</v>
      </c>
      <c r="H43" s="238" t="s">
        <v>3645</v>
      </c>
      <c r="I43" s="238" t="s">
        <v>17</v>
      </c>
      <c r="J43" s="242" t="s">
        <v>2488</v>
      </c>
    </row>
    <row r="44" spans="1:10" s="29" customFormat="1" ht="22.5" x14ac:dyDescent="0.2">
      <c r="A44" s="233" t="s">
        <v>3674</v>
      </c>
      <c r="B44" s="233" t="s">
        <v>3675</v>
      </c>
      <c r="C44" s="238"/>
      <c r="D44" s="233" t="s">
        <v>3652</v>
      </c>
      <c r="E44" s="235" t="s">
        <v>229</v>
      </c>
      <c r="F44" s="236">
        <v>41505</v>
      </c>
      <c r="G44" s="237">
        <v>41649</v>
      </c>
      <c r="H44" s="238" t="s">
        <v>3645</v>
      </c>
      <c r="I44" s="238" t="s">
        <v>17</v>
      </c>
      <c r="J44" s="242" t="s">
        <v>2488</v>
      </c>
    </row>
    <row r="45" spans="1:10" s="29" customFormat="1" ht="11.25" x14ac:dyDescent="0.2">
      <c r="A45" s="233" t="s">
        <v>3676</v>
      </c>
      <c r="B45" s="233" t="s">
        <v>3677</v>
      </c>
      <c r="C45" s="238"/>
      <c r="D45" s="233" t="s">
        <v>3652</v>
      </c>
      <c r="E45" s="235" t="s">
        <v>229</v>
      </c>
      <c r="F45" s="236">
        <v>41505</v>
      </c>
      <c r="G45" s="237">
        <v>41649</v>
      </c>
      <c r="H45" s="238" t="s">
        <v>3645</v>
      </c>
      <c r="I45" s="238" t="s">
        <v>17</v>
      </c>
      <c r="J45" s="242" t="s">
        <v>2488</v>
      </c>
    </row>
    <row r="46" spans="1:10" s="29" customFormat="1" ht="11.25" x14ac:dyDescent="0.2">
      <c r="A46" s="233" t="s">
        <v>3678</v>
      </c>
      <c r="B46" s="233" t="s">
        <v>3679</v>
      </c>
      <c r="C46" s="238"/>
      <c r="D46" s="233" t="s">
        <v>3652</v>
      </c>
      <c r="E46" s="235" t="s">
        <v>76</v>
      </c>
      <c r="F46" s="236">
        <v>41505</v>
      </c>
      <c r="G46" s="237">
        <v>41649</v>
      </c>
      <c r="H46" s="238" t="s">
        <v>3645</v>
      </c>
      <c r="I46" s="238" t="s">
        <v>17</v>
      </c>
      <c r="J46" s="242" t="s">
        <v>2488</v>
      </c>
    </row>
    <row r="47" spans="1:10" s="29" customFormat="1" ht="11.25" x14ac:dyDescent="0.2">
      <c r="A47" s="233" t="s">
        <v>3680</v>
      </c>
      <c r="B47" s="233" t="s">
        <v>3681</v>
      </c>
      <c r="C47" s="238"/>
      <c r="D47" s="233" t="s">
        <v>3652</v>
      </c>
      <c r="E47" s="235" t="s">
        <v>254</v>
      </c>
      <c r="F47" s="236">
        <v>41505</v>
      </c>
      <c r="G47" s="237">
        <v>41649</v>
      </c>
      <c r="H47" s="238" t="s">
        <v>3645</v>
      </c>
      <c r="I47" s="238" t="s">
        <v>17</v>
      </c>
      <c r="J47" s="242" t="s">
        <v>2488</v>
      </c>
    </row>
    <row r="48" spans="1:10" s="29" customFormat="1" ht="11.25" x14ac:dyDescent="0.2">
      <c r="A48" s="233" t="s">
        <v>3682</v>
      </c>
      <c r="B48" s="233" t="s">
        <v>3681</v>
      </c>
      <c r="C48" s="238"/>
      <c r="D48" s="233" t="s">
        <v>3652</v>
      </c>
      <c r="E48" s="235" t="s">
        <v>76</v>
      </c>
      <c r="F48" s="236">
        <v>41505</v>
      </c>
      <c r="G48" s="237">
        <v>41649</v>
      </c>
      <c r="H48" s="238" t="s">
        <v>3645</v>
      </c>
      <c r="I48" s="238" t="s">
        <v>17</v>
      </c>
      <c r="J48" s="242" t="s">
        <v>2488</v>
      </c>
    </row>
    <row r="49" spans="1:10" s="29" customFormat="1" ht="11.25" x14ac:dyDescent="0.2">
      <c r="A49" s="233" t="s">
        <v>3683</v>
      </c>
      <c r="B49" s="233" t="s">
        <v>3684</v>
      </c>
      <c r="C49" s="238"/>
      <c r="D49" s="233" t="s">
        <v>3652</v>
      </c>
      <c r="E49" s="235" t="s">
        <v>69</v>
      </c>
      <c r="F49" s="236">
        <v>41505</v>
      </c>
      <c r="G49" s="237">
        <v>41649</v>
      </c>
      <c r="H49" s="238" t="s">
        <v>3645</v>
      </c>
      <c r="I49" s="238" t="s">
        <v>17</v>
      </c>
      <c r="J49" s="242" t="s">
        <v>2488</v>
      </c>
    </row>
    <row r="50" spans="1:10" s="29" customFormat="1" ht="11.25" x14ac:dyDescent="0.2">
      <c r="A50" s="233" t="s">
        <v>3685</v>
      </c>
      <c r="B50" s="233" t="s">
        <v>3686</v>
      </c>
      <c r="C50" s="238"/>
      <c r="D50" s="233" t="s">
        <v>3652</v>
      </c>
      <c r="E50" s="235" t="s">
        <v>50</v>
      </c>
      <c r="F50" s="236">
        <v>41505</v>
      </c>
      <c r="G50" s="237">
        <v>41649</v>
      </c>
      <c r="H50" s="238" t="s">
        <v>3645</v>
      </c>
      <c r="I50" s="238" t="s">
        <v>17</v>
      </c>
      <c r="J50" s="242" t="s">
        <v>2488</v>
      </c>
    </row>
    <row r="51" spans="1:10" s="29" customFormat="1" ht="11.25" x14ac:dyDescent="0.2">
      <c r="A51" s="233" t="s">
        <v>3687</v>
      </c>
      <c r="B51" s="233" t="s">
        <v>3688</v>
      </c>
      <c r="C51" s="238"/>
      <c r="D51" s="233" t="s">
        <v>3652</v>
      </c>
      <c r="E51" s="235" t="s">
        <v>229</v>
      </c>
      <c r="F51" s="236">
        <v>41505</v>
      </c>
      <c r="G51" s="237">
        <v>41649</v>
      </c>
      <c r="H51" s="238" t="s">
        <v>3645</v>
      </c>
      <c r="I51" s="238" t="s">
        <v>17</v>
      </c>
      <c r="J51" s="242" t="s">
        <v>2488</v>
      </c>
    </row>
    <row r="52" spans="1:10" s="29" customFormat="1" ht="11.25" x14ac:dyDescent="0.2">
      <c r="A52" s="233" t="s">
        <v>3689</v>
      </c>
      <c r="B52" s="233" t="s">
        <v>3690</v>
      </c>
      <c r="C52" s="238"/>
      <c r="D52" s="233" t="s">
        <v>3652</v>
      </c>
      <c r="E52" s="235" t="s">
        <v>229</v>
      </c>
      <c r="F52" s="236">
        <v>41505</v>
      </c>
      <c r="G52" s="237">
        <v>41649</v>
      </c>
      <c r="H52" s="238" t="s">
        <v>3645</v>
      </c>
      <c r="I52" s="238" t="s">
        <v>17</v>
      </c>
      <c r="J52" s="242" t="s">
        <v>2488</v>
      </c>
    </row>
    <row r="53" spans="1:10" s="29" customFormat="1" ht="11.25" x14ac:dyDescent="0.2">
      <c r="A53" s="233" t="s">
        <v>3691</v>
      </c>
      <c r="B53" s="233" t="s">
        <v>3692</v>
      </c>
      <c r="C53" s="238"/>
      <c r="D53" s="233" t="s">
        <v>3652</v>
      </c>
      <c r="E53" s="235" t="s">
        <v>259</v>
      </c>
      <c r="F53" s="236">
        <v>41505</v>
      </c>
      <c r="G53" s="237">
        <v>41649</v>
      </c>
      <c r="H53" s="238" t="s">
        <v>3645</v>
      </c>
      <c r="I53" s="238" t="s">
        <v>17</v>
      </c>
      <c r="J53" s="242" t="s">
        <v>2488</v>
      </c>
    </row>
    <row r="54" spans="1:10" s="29" customFormat="1" ht="11.25" x14ac:dyDescent="0.2">
      <c r="A54" s="233" t="s">
        <v>3693</v>
      </c>
      <c r="B54" s="233" t="s">
        <v>3694</v>
      </c>
      <c r="C54" s="238"/>
      <c r="D54" s="233" t="s">
        <v>3652</v>
      </c>
      <c r="E54" s="235" t="s">
        <v>229</v>
      </c>
      <c r="F54" s="236">
        <v>41505</v>
      </c>
      <c r="G54" s="237">
        <v>41649</v>
      </c>
      <c r="H54" s="238" t="s">
        <v>3645</v>
      </c>
      <c r="I54" s="238" t="s">
        <v>17</v>
      </c>
      <c r="J54" s="242" t="s">
        <v>2488</v>
      </c>
    </row>
    <row r="55" spans="1:10" s="29" customFormat="1" ht="11.25" x14ac:dyDescent="0.2">
      <c r="A55" s="233" t="s">
        <v>3695</v>
      </c>
      <c r="B55" s="233" t="s">
        <v>3696</v>
      </c>
      <c r="C55" s="238"/>
      <c r="D55" s="233" t="s">
        <v>3652</v>
      </c>
      <c r="E55" s="235" t="s">
        <v>76</v>
      </c>
      <c r="F55" s="236">
        <v>41505</v>
      </c>
      <c r="G55" s="237">
        <v>41649</v>
      </c>
      <c r="H55" s="238" t="s">
        <v>3645</v>
      </c>
      <c r="I55" s="238" t="s">
        <v>17</v>
      </c>
      <c r="J55" s="242" t="s">
        <v>2488</v>
      </c>
    </row>
    <row r="56" spans="1:10" s="29" customFormat="1" ht="11.25" x14ac:dyDescent="0.2">
      <c r="A56" s="233" t="s">
        <v>3697</v>
      </c>
      <c r="B56" s="233" t="s">
        <v>3698</v>
      </c>
      <c r="C56" s="238"/>
      <c r="D56" s="233" t="s">
        <v>3652</v>
      </c>
      <c r="E56" s="235" t="s">
        <v>259</v>
      </c>
      <c r="F56" s="236">
        <v>41505</v>
      </c>
      <c r="G56" s="237">
        <v>41649</v>
      </c>
      <c r="H56" s="238" t="s">
        <v>3645</v>
      </c>
      <c r="I56" s="238" t="s">
        <v>17</v>
      </c>
      <c r="J56" s="242" t="s">
        <v>2488</v>
      </c>
    </row>
    <row r="57" spans="1:10" s="29" customFormat="1" ht="11.25" x14ac:dyDescent="0.2">
      <c r="A57" s="233" t="s">
        <v>3699</v>
      </c>
      <c r="B57" s="233" t="s">
        <v>3700</v>
      </c>
      <c r="C57" s="238"/>
      <c r="D57" s="233" t="s">
        <v>3652</v>
      </c>
      <c r="E57" s="235" t="s">
        <v>69</v>
      </c>
      <c r="F57" s="236">
        <v>41505</v>
      </c>
      <c r="G57" s="237">
        <v>41649</v>
      </c>
      <c r="H57" s="238" t="s">
        <v>3645</v>
      </c>
      <c r="I57" s="238" t="s">
        <v>17</v>
      </c>
      <c r="J57" s="242" t="s">
        <v>2488</v>
      </c>
    </row>
    <row r="58" spans="1:10" s="29" customFormat="1" ht="22.5" x14ac:dyDescent="0.2">
      <c r="A58" s="233" t="s">
        <v>3701</v>
      </c>
      <c r="B58" s="233" t="s">
        <v>3702</v>
      </c>
      <c r="C58" s="238"/>
      <c r="D58" s="233" t="s">
        <v>3652</v>
      </c>
      <c r="E58" s="235" t="s">
        <v>69</v>
      </c>
      <c r="F58" s="236">
        <v>41505</v>
      </c>
      <c r="G58" s="237">
        <v>41649</v>
      </c>
      <c r="H58" s="238" t="s">
        <v>3645</v>
      </c>
      <c r="I58" s="238" t="s">
        <v>17</v>
      </c>
      <c r="J58" s="242" t="s">
        <v>2488</v>
      </c>
    </row>
    <row r="59" spans="1:10" s="29" customFormat="1" ht="11.25" x14ac:dyDescent="0.2">
      <c r="A59" s="233" t="s">
        <v>3703</v>
      </c>
      <c r="B59" s="233" t="s">
        <v>3704</v>
      </c>
      <c r="C59" s="238"/>
      <c r="D59" s="233" t="s">
        <v>3652</v>
      </c>
      <c r="E59" s="235" t="s">
        <v>229</v>
      </c>
      <c r="F59" s="236">
        <v>41505</v>
      </c>
      <c r="G59" s="237">
        <v>41649</v>
      </c>
      <c r="H59" s="238" t="s">
        <v>3645</v>
      </c>
      <c r="I59" s="238" t="s">
        <v>17</v>
      </c>
      <c r="J59" s="242" t="s">
        <v>2488</v>
      </c>
    </row>
    <row r="60" spans="1:10" s="29" customFormat="1" ht="11.25" x14ac:dyDescent="0.2">
      <c r="A60" s="233" t="s">
        <v>3705</v>
      </c>
      <c r="B60" s="233" t="s">
        <v>3706</v>
      </c>
      <c r="C60" s="238"/>
      <c r="D60" s="233" t="s">
        <v>3652</v>
      </c>
      <c r="E60" s="235" t="s">
        <v>229</v>
      </c>
      <c r="F60" s="236">
        <v>41505</v>
      </c>
      <c r="G60" s="237">
        <v>41649</v>
      </c>
      <c r="H60" s="238" t="s">
        <v>3645</v>
      </c>
      <c r="I60" s="238" t="s">
        <v>17</v>
      </c>
      <c r="J60" s="242" t="s">
        <v>2488</v>
      </c>
    </row>
    <row r="61" spans="1:10" s="29" customFormat="1" ht="11.25" x14ac:dyDescent="0.2">
      <c r="A61" s="233" t="s">
        <v>3707</v>
      </c>
      <c r="B61" s="233" t="s">
        <v>3708</v>
      </c>
      <c r="C61" s="238"/>
      <c r="D61" s="233" t="s">
        <v>3652</v>
      </c>
      <c r="E61" s="235" t="s">
        <v>50</v>
      </c>
      <c r="F61" s="236">
        <v>41505</v>
      </c>
      <c r="G61" s="237">
        <v>41649</v>
      </c>
      <c r="H61" s="238" t="s">
        <v>3645</v>
      </c>
      <c r="I61" s="238" t="s">
        <v>17</v>
      </c>
      <c r="J61" s="242" t="s">
        <v>2488</v>
      </c>
    </row>
    <row r="62" spans="1:10" s="29" customFormat="1" ht="11.25" x14ac:dyDescent="0.2">
      <c r="A62" s="233" t="s">
        <v>3709</v>
      </c>
      <c r="B62" s="233" t="s">
        <v>3710</v>
      </c>
      <c r="C62" s="238"/>
      <c r="D62" s="233" t="s">
        <v>3652</v>
      </c>
      <c r="E62" s="235" t="s">
        <v>50</v>
      </c>
      <c r="F62" s="236">
        <v>41505</v>
      </c>
      <c r="G62" s="237">
        <v>41649</v>
      </c>
      <c r="H62" s="238" t="s">
        <v>3645</v>
      </c>
      <c r="I62" s="238" t="s">
        <v>17</v>
      </c>
      <c r="J62" s="242" t="s">
        <v>2488</v>
      </c>
    </row>
    <row r="63" spans="1:10" s="29" customFormat="1" ht="22.5" x14ac:dyDescent="0.2">
      <c r="A63" s="233" t="s">
        <v>3711</v>
      </c>
      <c r="B63" s="233" t="s">
        <v>3712</v>
      </c>
      <c r="C63" s="238"/>
      <c r="D63" s="233" t="s">
        <v>3652</v>
      </c>
      <c r="E63" s="235" t="s">
        <v>229</v>
      </c>
      <c r="F63" s="236">
        <v>41505</v>
      </c>
      <c r="G63" s="237">
        <v>41649</v>
      </c>
      <c r="H63" s="238" t="s">
        <v>3645</v>
      </c>
      <c r="I63" s="238" t="s">
        <v>17</v>
      </c>
      <c r="J63" s="242" t="s">
        <v>2488</v>
      </c>
    </row>
    <row r="64" spans="1:10" s="29" customFormat="1" ht="11.25" x14ac:dyDescent="0.2">
      <c r="A64" s="233" t="s">
        <v>3713</v>
      </c>
      <c r="B64" s="233" t="s">
        <v>3714</v>
      </c>
      <c r="C64" s="238"/>
      <c r="D64" s="233" t="s">
        <v>3652</v>
      </c>
      <c r="E64" s="235" t="s">
        <v>69</v>
      </c>
      <c r="F64" s="236">
        <v>41505</v>
      </c>
      <c r="G64" s="237">
        <v>41649</v>
      </c>
      <c r="H64" s="238" t="s">
        <v>3645</v>
      </c>
      <c r="I64" s="238" t="s">
        <v>17</v>
      </c>
      <c r="J64" s="242" t="s">
        <v>2488</v>
      </c>
    </row>
    <row r="65" spans="1:10" s="29" customFormat="1" ht="22.5" x14ac:dyDescent="0.2">
      <c r="A65" s="233" t="s">
        <v>3715</v>
      </c>
      <c r="B65" s="233" t="s">
        <v>3716</v>
      </c>
      <c r="C65" s="238"/>
      <c r="D65" s="233" t="s">
        <v>3652</v>
      </c>
      <c r="E65" s="235" t="s">
        <v>259</v>
      </c>
      <c r="F65" s="236">
        <v>41505</v>
      </c>
      <c r="G65" s="237">
        <v>41649</v>
      </c>
      <c r="H65" s="238" t="s">
        <v>3645</v>
      </c>
      <c r="I65" s="238" t="s">
        <v>17</v>
      </c>
      <c r="J65" s="242" t="s">
        <v>2488</v>
      </c>
    </row>
    <row r="66" spans="1:10" s="29" customFormat="1" ht="22.5" x14ac:dyDescent="0.2">
      <c r="A66" s="233" t="s">
        <v>3717</v>
      </c>
      <c r="B66" s="233" t="s">
        <v>3718</v>
      </c>
      <c r="C66" s="238"/>
      <c r="D66" s="233" t="s">
        <v>3652</v>
      </c>
      <c r="E66" s="235" t="s">
        <v>76</v>
      </c>
      <c r="F66" s="236">
        <v>41505</v>
      </c>
      <c r="G66" s="237">
        <v>41649</v>
      </c>
      <c r="H66" s="238" t="s">
        <v>3645</v>
      </c>
      <c r="I66" s="238" t="s">
        <v>17</v>
      </c>
      <c r="J66" s="242" t="s">
        <v>2488</v>
      </c>
    </row>
    <row r="67" spans="1:10" s="29" customFormat="1" ht="22.5" x14ac:dyDescent="0.2">
      <c r="A67" s="233" t="s">
        <v>3719</v>
      </c>
      <c r="B67" s="233" t="s">
        <v>3720</v>
      </c>
      <c r="C67" s="238"/>
      <c r="D67" s="233" t="s">
        <v>3652</v>
      </c>
      <c r="E67" s="235" t="s">
        <v>50</v>
      </c>
      <c r="F67" s="236">
        <v>41505</v>
      </c>
      <c r="G67" s="237">
        <v>41649</v>
      </c>
      <c r="H67" s="238" t="s">
        <v>3645</v>
      </c>
      <c r="I67" s="238" t="s">
        <v>17</v>
      </c>
      <c r="J67" s="242" t="s">
        <v>2488</v>
      </c>
    </row>
    <row r="68" spans="1:10" s="29" customFormat="1" ht="22.5" x14ac:dyDescent="0.2">
      <c r="A68" s="233" t="s">
        <v>3721</v>
      </c>
      <c r="B68" s="233" t="s">
        <v>3722</v>
      </c>
      <c r="C68" s="238"/>
      <c r="D68" s="233" t="s">
        <v>3652</v>
      </c>
      <c r="E68" s="235" t="s">
        <v>50</v>
      </c>
      <c r="F68" s="236">
        <v>41505</v>
      </c>
      <c r="G68" s="237">
        <v>41649</v>
      </c>
      <c r="H68" s="238" t="s">
        <v>3645</v>
      </c>
      <c r="I68" s="238" t="s">
        <v>17</v>
      </c>
      <c r="J68" s="242" t="s">
        <v>2488</v>
      </c>
    </row>
    <row r="69" spans="1:10" s="29" customFormat="1" ht="22.5" x14ac:dyDescent="0.2">
      <c r="A69" s="233" t="s">
        <v>3723</v>
      </c>
      <c r="B69" s="233" t="s">
        <v>3724</v>
      </c>
      <c r="C69" s="238"/>
      <c r="D69" s="233" t="s">
        <v>3652</v>
      </c>
      <c r="E69" s="235" t="s">
        <v>50</v>
      </c>
      <c r="F69" s="236">
        <v>41505</v>
      </c>
      <c r="G69" s="237">
        <v>41649</v>
      </c>
      <c r="H69" s="238" t="s">
        <v>3645</v>
      </c>
      <c r="I69" s="238" t="s">
        <v>17</v>
      </c>
      <c r="J69" s="242" t="s">
        <v>2488</v>
      </c>
    </row>
    <row r="70" spans="1:10" s="29" customFormat="1" ht="22.5" x14ac:dyDescent="0.2">
      <c r="A70" s="233" t="s">
        <v>3725</v>
      </c>
      <c r="B70" s="233" t="s">
        <v>3726</v>
      </c>
      <c r="C70" s="238"/>
      <c r="D70" s="233" t="s">
        <v>3652</v>
      </c>
      <c r="E70" s="235" t="s">
        <v>50</v>
      </c>
      <c r="F70" s="236">
        <v>41505</v>
      </c>
      <c r="G70" s="237">
        <v>41649</v>
      </c>
      <c r="H70" s="238" t="s">
        <v>3645</v>
      </c>
      <c r="I70" s="238" t="s">
        <v>17</v>
      </c>
      <c r="J70" s="242" t="s">
        <v>2488</v>
      </c>
    </row>
    <row r="71" spans="1:10" s="29" customFormat="1" ht="11.25" x14ac:dyDescent="0.2">
      <c r="A71" s="233" t="s">
        <v>3727</v>
      </c>
      <c r="B71" s="233" t="s">
        <v>3728</v>
      </c>
      <c r="C71" s="238"/>
      <c r="D71" s="233" t="s">
        <v>3652</v>
      </c>
      <c r="E71" s="235" t="s">
        <v>69</v>
      </c>
      <c r="F71" s="236">
        <v>41505</v>
      </c>
      <c r="G71" s="237">
        <v>41649</v>
      </c>
      <c r="H71" s="238" t="s">
        <v>3645</v>
      </c>
      <c r="I71" s="238" t="s">
        <v>17</v>
      </c>
      <c r="J71" s="242" t="s">
        <v>2488</v>
      </c>
    </row>
    <row r="72" spans="1:10" s="29" customFormat="1" ht="22.5" x14ac:dyDescent="0.2">
      <c r="A72" s="233" t="s">
        <v>3729</v>
      </c>
      <c r="B72" s="233" t="s">
        <v>3730</v>
      </c>
      <c r="C72" s="238"/>
      <c r="D72" s="233" t="s">
        <v>3652</v>
      </c>
      <c r="E72" s="235" t="s">
        <v>76</v>
      </c>
      <c r="F72" s="236">
        <v>41505</v>
      </c>
      <c r="G72" s="237">
        <v>41649</v>
      </c>
      <c r="H72" s="238" t="s">
        <v>3645</v>
      </c>
      <c r="I72" s="238" t="s">
        <v>17</v>
      </c>
      <c r="J72" s="242" t="s">
        <v>2488</v>
      </c>
    </row>
    <row r="73" spans="1:10" s="29" customFormat="1" ht="11.25" x14ac:dyDescent="0.2">
      <c r="A73" s="233" t="s">
        <v>3731</v>
      </c>
      <c r="B73" s="233" t="s">
        <v>3732</v>
      </c>
      <c r="C73" s="238"/>
      <c r="D73" s="233" t="s">
        <v>3652</v>
      </c>
      <c r="E73" s="235" t="s">
        <v>50</v>
      </c>
      <c r="F73" s="236">
        <v>41505</v>
      </c>
      <c r="G73" s="237">
        <v>41649</v>
      </c>
      <c r="H73" s="238" t="s">
        <v>3645</v>
      </c>
      <c r="I73" s="238" t="s">
        <v>17</v>
      </c>
      <c r="J73" s="242" t="s">
        <v>2488</v>
      </c>
    </row>
    <row r="74" spans="1:10" s="29" customFormat="1" ht="11.25" x14ac:dyDescent="0.2">
      <c r="A74" s="233" t="s">
        <v>3733</v>
      </c>
      <c r="B74" s="233" t="s">
        <v>3734</v>
      </c>
      <c r="C74" s="238"/>
      <c r="D74" s="233" t="s">
        <v>3652</v>
      </c>
      <c r="E74" s="235" t="s">
        <v>229</v>
      </c>
      <c r="F74" s="236">
        <v>41505</v>
      </c>
      <c r="G74" s="237">
        <v>41649</v>
      </c>
      <c r="H74" s="238" t="s">
        <v>3645</v>
      </c>
      <c r="I74" s="238" t="s">
        <v>17</v>
      </c>
      <c r="J74" s="242" t="s">
        <v>2488</v>
      </c>
    </row>
    <row r="75" spans="1:10" s="29" customFormat="1" ht="11.25" x14ac:dyDescent="0.2">
      <c r="A75" s="233" t="s">
        <v>3735</v>
      </c>
      <c r="B75" s="233" t="s">
        <v>3736</v>
      </c>
      <c r="C75" s="238"/>
      <c r="D75" s="233" t="s">
        <v>3652</v>
      </c>
      <c r="E75" s="235" t="s">
        <v>50</v>
      </c>
      <c r="F75" s="236">
        <v>41505</v>
      </c>
      <c r="G75" s="237">
        <v>41649</v>
      </c>
      <c r="H75" s="238" t="s">
        <v>3645</v>
      </c>
      <c r="I75" s="238" t="s">
        <v>17</v>
      </c>
      <c r="J75" s="242" t="s">
        <v>2488</v>
      </c>
    </row>
    <row r="76" spans="1:10" s="29" customFormat="1" ht="11.25" x14ac:dyDescent="0.2">
      <c r="A76" s="233" t="s">
        <v>3737</v>
      </c>
      <c r="B76" s="233" t="s">
        <v>3738</v>
      </c>
      <c r="C76" s="238"/>
      <c r="D76" s="233" t="s">
        <v>3652</v>
      </c>
      <c r="E76" s="235" t="s">
        <v>50</v>
      </c>
      <c r="F76" s="236">
        <v>41505</v>
      </c>
      <c r="G76" s="237">
        <v>41649</v>
      </c>
      <c r="H76" s="238" t="s">
        <v>3645</v>
      </c>
      <c r="I76" s="238" t="s">
        <v>17</v>
      </c>
      <c r="J76" s="242" t="s">
        <v>2488</v>
      </c>
    </row>
    <row r="77" spans="1:10" s="29" customFormat="1" ht="11.25" x14ac:dyDescent="0.2">
      <c r="A77" s="233" t="s">
        <v>3739</v>
      </c>
      <c r="B77" s="233" t="s">
        <v>3740</v>
      </c>
      <c r="C77" s="238"/>
      <c r="D77" s="233" t="s">
        <v>3652</v>
      </c>
      <c r="E77" s="235" t="s">
        <v>50</v>
      </c>
      <c r="F77" s="236">
        <v>41505</v>
      </c>
      <c r="G77" s="237">
        <v>41649</v>
      </c>
      <c r="H77" s="238" t="s">
        <v>3645</v>
      </c>
      <c r="I77" s="238" t="s">
        <v>17</v>
      </c>
      <c r="J77" s="242" t="s">
        <v>2488</v>
      </c>
    </row>
    <row r="78" spans="1:10" s="29" customFormat="1" ht="11.25" x14ac:dyDescent="0.2">
      <c r="A78" s="233" t="s">
        <v>3741</v>
      </c>
      <c r="B78" s="233" t="s">
        <v>3742</v>
      </c>
      <c r="C78" s="238"/>
      <c r="D78" s="233" t="s">
        <v>3652</v>
      </c>
      <c r="E78" s="235" t="s">
        <v>50</v>
      </c>
      <c r="F78" s="236">
        <v>41505</v>
      </c>
      <c r="G78" s="237">
        <v>41649</v>
      </c>
      <c r="H78" s="238" t="s">
        <v>3645</v>
      </c>
      <c r="I78" s="238" t="s">
        <v>17</v>
      </c>
      <c r="J78" s="242" t="s">
        <v>2488</v>
      </c>
    </row>
    <row r="79" spans="1:10" s="29" customFormat="1" ht="11.25" x14ac:dyDescent="0.2">
      <c r="A79" s="233" t="s">
        <v>3743</v>
      </c>
      <c r="B79" s="233" t="s">
        <v>3744</v>
      </c>
      <c r="C79" s="238"/>
      <c r="D79" s="233" t="s">
        <v>3652</v>
      </c>
      <c r="E79" s="235" t="s">
        <v>229</v>
      </c>
      <c r="F79" s="236">
        <v>41505</v>
      </c>
      <c r="G79" s="237">
        <v>41649</v>
      </c>
      <c r="H79" s="238" t="s">
        <v>3645</v>
      </c>
      <c r="I79" s="238" t="s">
        <v>17</v>
      </c>
      <c r="J79" s="242" t="s">
        <v>2488</v>
      </c>
    </row>
    <row r="80" spans="1:10" s="29" customFormat="1" ht="11.25" x14ac:dyDescent="0.2">
      <c r="A80" s="233" t="s">
        <v>3745</v>
      </c>
      <c r="B80" s="233" t="s">
        <v>3746</v>
      </c>
      <c r="C80" s="238"/>
      <c r="D80" s="233" t="s">
        <v>3652</v>
      </c>
      <c r="E80" s="235" t="s">
        <v>50</v>
      </c>
      <c r="F80" s="236">
        <v>41505</v>
      </c>
      <c r="G80" s="237">
        <v>41649</v>
      </c>
      <c r="H80" s="238" t="s">
        <v>3645</v>
      </c>
      <c r="I80" s="238" t="s">
        <v>17</v>
      </c>
      <c r="J80" s="242" t="s">
        <v>2488</v>
      </c>
    </row>
    <row r="81" spans="1:10" s="29" customFormat="1" ht="11.25" x14ac:dyDescent="0.2">
      <c r="A81" s="233" t="s">
        <v>3747</v>
      </c>
      <c r="B81" s="233" t="s">
        <v>3748</v>
      </c>
      <c r="C81" s="238"/>
      <c r="D81" s="233" t="s">
        <v>3652</v>
      </c>
      <c r="E81" s="235" t="s">
        <v>50</v>
      </c>
      <c r="F81" s="236">
        <v>41505</v>
      </c>
      <c r="G81" s="237">
        <v>41649</v>
      </c>
      <c r="H81" s="238" t="s">
        <v>3645</v>
      </c>
      <c r="I81" s="238" t="s">
        <v>17</v>
      </c>
      <c r="J81" s="242" t="s">
        <v>2488</v>
      </c>
    </row>
    <row r="82" spans="1:10" s="29" customFormat="1" ht="11.25" x14ac:dyDescent="0.2">
      <c r="A82" s="233" t="s">
        <v>3749</v>
      </c>
      <c r="B82" s="233" t="s">
        <v>3750</v>
      </c>
      <c r="C82" s="238"/>
      <c r="D82" s="233" t="s">
        <v>3652</v>
      </c>
      <c r="E82" s="235" t="s">
        <v>50</v>
      </c>
      <c r="F82" s="236">
        <v>41505</v>
      </c>
      <c r="G82" s="237">
        <v>41649</v>
      </c>
      <c r="H82" s="238" t="s">
        <v>3645</v>
      </c>
      <c r="I82" s="238" t="s">
        <v>17</v>
      </c>
      <c r="J82" s="242" t="s">
        <v>2488</v>
      </c>
    </row>
    <row r="83" spans="1:10" s="29" customFormat="1" ht="11.25" x14ac:dyDescent="0.2">
      <c r="A83" s="233" t="s">
        <v>3751</v>
      </c>
      <c r="B83" s="233" t="s">
        <v>3752</v>
      </c>
      <c r="C83" s="238"/>
      <c r="D83" s="233" t="s">
        <v>3652</v>
      </c>
      <c r="E83" s="235" t="s">
        <v>50</v>
      </c>
      <c r="F83" s="236">
        <v>41505</v>
      </c>
      <c r="G83" s="237">
        <v>41649</v>
      </c>
      <c r="H83" s="238" t="s">
        <v>3645</v>
      </c>
      <c r="I83" s="238" t="s">
        <v>17</v>
      </c>
      <c r="J83" s="242" t="s">
        <v>2488</v>
      </c>
    </row>
    <row r="84" spans="1:10" s="29" customFormat="1" ht="11.25" x14ac:dyDescent="0.2">
      <c r="A84" s="233" t="s">
        <v>3753</v>
      </c>
      <c r="B84" s="233" t="s">
        <v>3754</v>
      </c>
      <c r="C84" s="238"/>
      <c r="D84" s="233" t="s">
        <v>3652</v>
      </c>
      <c r="E84" s="235" t="s">
        <v>50</v>
      </c>
      <c r="F84" s="236">
        <v>41505</v>
      </c>
      <c r="G84" s="237">
        <v>41649</v>
      </c>
      <c r="H84" s="238" t="s">
        <v>3645</v>
      </c>
      <c r="I84" s="238" t="s">
        <v>17</v>
      </c>
      <c r="J84" s="242" t="s">
        <v>2488</v>
      </c>
    </row>
    <row r="85" spans="1:10" s="29" customFormat="1" ht="11.25" x14ac:dyDescent="0.2">
      <c r="A85" s="233" t="s">
        <v>3755</v>
      </c>
      <c r="B85" s="233" t="s">
        <v>3756</v>
      </c>
      <c r="C85" s="238"/>
      <c r="D85" s="233" t="s">
        <v>3652</v>
      </c>
      <c r="E85" s="235" t="s">
        <v>50</v>
      </c>
      <c r="F85" s="236">
        <v>41505</v>
      </c>
      <c r="G85" s="237">
        <v>41649</v>
      </c>
      <c r="H85" s="238" t="s">
        <v>3645</v>
      </c>
      <c r="I85" s="238" t="s">
        <v>17</v>
      </c>
      <c r="J85" s="242" t="s">
        <v>2488</v>
      </c>
    </row>
    <row r="86" spans="1:10" s="29" customFormat="1" ht="11.25" x14ac:dyDescent="0.2">
      <c r="A86" s="233" t="s">
        <v>3757</v>
      </c>
      <c r="B86" s="233" t="s">
        <v>3758</v>
      </c>
      <c r="C86" s="238"/>
      <c r="D86" s="233" t="s">
        <v>3652</v>
      </c>
      <c r="E86" s="235" t="s">
        <v>50</v>
      </c>
      <c r="F86" s="236">
        <v>41505</v>
      </c>
      <c r="G86" s="237">
        <v>41649</v>
      </c>
      <c r="H86" s="238" t="s">
        <v>3645</v>
      </c>
      <c r="I86" s="238" t="s">
        <v>17</v>
      </c>
      <c r="J86" s="242" t="s">
        <v>2488</v>
      </c>
    </row>
    <row r="87" spans="1:10" s="29" customFormat="1" ht="11.25" x14ac:dyDescent="0.2">
      <c r="A87" s="233" t="s">
        <v>3759</v>
      </c>
      <c r="B87" s="233" t="s">
        <v>3760</v>
      </c>
      <c r="C87" s="238"/>
      <c r="D87" s="233" t="s">
        <v>3652</v>
      </c>
      <c r="E87" s="235" t="s">
        <v>259</v>
      </c>
      <c r="F87" s="236">
        <v>41505</v>
      </c>
      <c r="G87" s="237">
        <v>41649</v>
      </c>
      <c r="H87" s="238" t="s">
        <v>3645</v>
      </c>
      <c r="I87" s="238" t="s">
        <v>17</v>
      </c>
      <c r="J87" s="242" t="s">
        <v>2488</v>
      </c>
    </row>
    <row r="88" spans="1:10" s="29" customFormat="1" ht="11.25" x14ac:dyDescent="0.2">
      <c r="A88" s="233" t="s">
        <v>3761</v>
      </c>
      <c r="B88" s="233" t="s">
        <v>3762</v>
      </c>
      <c r="C88" s="238"/>
      <c r="D88" s="233" t="s">
        <v>3652</v>
      </c>
      <c r="E88" s="235" t="s">
        <v>50</v>
      </c>
      <c r="F88" s="236">
        <v>41505</v>
      </c>
      <c r="G88" s="237">
        <v>41649</v>
      </c>
      <c r="H88" s="238" t="s">
        <v>3645</v>
      </c>
      <c r="I88" s="238" t="s">
        <v>17</v>
      </c>
      <c r="J88" s="242" t="s">
        <v>2488</v>
      </c>
    </row>
    <row r="89" spans="1:10" s="29" customFormat="1" ht="11.25" x14ac:dyDescent="0.2">
      <c r="A89" s="233" t="s">
        <v>3763</v>
      </c>
      <c r="B89" s="233" t="s">
        <v>3764</v>
      </c>
      <c r="C89" s="238"/>
      <c r="D89" s="233" t="s">
        <v>3652</v>
      </c>
      <c r="E89" s="235" t="s">
        <v>50</v>
      </c>
      <c r="F89" s="236">
        <v>41505</v>
      </c>
      <c r="G89" s="237">
        <v>41649</v>
      </c>
      <c r="H89" s="238" t="s">
        <v>3645</v>
      </c>
      <c r="I89" s="238" t="s">
        <v>17</v>
      </c>
      <c r="J89" s="242" t="s">
        <v>2488</v>
      </c>
    </row>
    <row r="90" spans="1:10" s="29" customFormat="1" ht="11.25" x14ac:dyDescent="0.2">
      <c r="A90" s="233" t="s">
        <v>3765</v>
      </c>
      <c r="B90" s="233" t="s">
        <v>3766</v>
      </c>
      <c r="C90" s="238"/>
      <c r="D90" s="233" t="s">
        <v>3652</v>
      </c>
      <c r="E90" s="235" t="s">
        <v>229</v>
      </c>
      <c r="F90" s="236">
        <v>41505</v>
      </c>
      <c r="G90" s="237">
        <v>41649</v>
      </c>
      <c r="H90" s="238" t="s">
        <v>3645</v>
      </c>
      <c r="I90" s="238" t="s">
        <v>17</v>
      </c>
      <c r="J90" s="242" t="s">
        <v>2488</v>
      </c>
    </row>
    <row r="91" spans="1:10" s="29" customFormat="1" ht="11.25" x14ac:dyDescent="0.2">
      <c r="A91" s="233" t="s">
        <v>3767</v>
      </c>
      <c r="B91" s="233" t="s">
        <v>3768</v>
      </c>
      <c r="C91" s="238"/>
      <c r="D91" s="233" t="s">
        <v>3652</v>
      </c>
      <c r="E91" s="235" t="s">
        <v>50</v>
      </c>
      <c r="F91" s="236">
        <v>41505</v>
      </c>
      <c r="G91" s="237">
        <v>41649</v>
      </c>
      <c r="H91" s="238" t="s">
        <v>3645</v>
      </c>
      <c r="I91" s="238" t="s">
        <v>17</v>
      </c>
      <c r="J91" s="242" t="s">
        <v>2488</v>
      </c>
    </row>
    <row r="92" spans="1:10" s="29" customFormat="1" ht="11.25" x14ac:dyDescent="0.2">
      <c r="A92" s="233" t="s">
        <v>3646</v>
      </c>
      <c r="B92" s="233" t="s">
        <v>3769</v>
      </c>
      <c r="C92" s="238"/>
      <c r="D92" s="233" t="s">
        <v>3652</v>
      </c>
      <c r="E92" s="235" t="s">
        <v>229</v>
      </c>
      <c r="F92" s="236">
        <v>41505</v>
      </c>
      <c r="G92" s="237">
        <v>41649</v>
      </c>
      <c r="H92" s="238" t="s">
        <v>3645</v>
      </c>
      <c r="I92" s="238" t="s">
        <v>17</v>
      </c>
      <c r="J92" s="242" t="s">
        <v>2488</v>
      </c>
    </row>
    <row r="93" spans="1:10" s="29" customFormat="1" ht="11.25" x14ac:dyDescent="0.2">
      <c r="A93" s="233" t="s">
        <v>3770</v>
      </c>
      <c r="B93" s="233" t="s">
        <v>3771</v>
      </c>
      <c r="C93" s="238"/>
      <c r="D93" s="233" t="s">
        <v>3652</v>
      </c>
      <c r="E93" s="235" t="s">
        <v>50</v>
      </c>
      <c r="F93" s="236">
        <v>41505</v>
      </c>
      <c r="G93" s="237">
        <v>41649</v>
      </c>
      <c r="H93" s="238" t="s">
        <v>3645</v>
      </c>
      <c r="I93" s="238" t="s">
        <v>17</v>
      </c>
      <c r="J93" s="242" t="s">
        <v>2488</v>
      </c>
    </row>
    <row r="94" spans="1:10" s="29" customFormat="1" ht="11.25" x14ac:dyDescent="0.2">
      <c r="A94" s="233" t="s">
        <v>3772</v>
      </c>
      <c r="B94" s="233" t="s">
        <v>3773</v>
      </c>
      <c r="C94" s="238"/>
      <c r="D94" s="233" t="s">
        <v>3652</v>
      </c>
      <c r="E94" s="235" t="s">
        <v>50</v>
      </c>
      <c r="F94" s="236">
        <v>41505</v>
      </c>
      <c r="G94" s="237">
        <v>41649</v>
      </c>
      <c r="H94" s="238" t="s">
        <v>3645</v>
      </c>
      <c r="I94" s="238" t="s">
        <v>17</v>
      </c>
      <c r="J94" s="242" t="s">
        <v>2488</v>
      </c>
    </row>
    <row r="95" spans="1:10" s="29" customFormat="1" ht="11.25" x14ac:dyDescent="0.2">
      <c r="A95" s="233" t="s">
        <v>3774</v>
      </c>
      <c r="B95" s="233" t="s">
        <v>3775</v>
      </c>
      <c r="C95" s="238"/>
      <c r="D95" s="233" t="s">
        <v>3652</v>
      </c>
      <c r="E95" s="235" t="s">
        <v>229</v>
      </c>
      <c r="F95" s="236">
        <v>41505</v>
      </c>
      <c r="G95" s="237">
        <v>41649</v>
      </c>
      <c r="H95" s="238" t="s">
        <v>3645</v>
      </c>
      <c r="I95" s="238" t="s">
        <v>17</v>
      </c>
      <c r="J95" s="242" t="s">
        <v>2488</v>
      </c>
    </row>
    <row r="96" spans="1:10" s="29" customFormat="1" ht="11.25" x14ac:dyDescent="0.2">
      <c r="A96" s="233" t="s">
        <v>3648</v>
      </c>
      <c r="B96" s="233" t="s">
        <v>3776</v>
      </c>
      <c r="C96" s="238"/>
      <c r="D96" s="233" t="s">
        <v>3652</v>
      </c>
      <c r="E96" s="235" t="s">
        <v>76</v>
      </c>
      <c r="F96" s="236">
        <v>41505</v>
      </c>
      <c r="G96" s="237">
        <v>41649</v>
      </c>
      <c r="H96" s="238" t="s">
        <v>3645</v>
      </c>
      <c r="I96" s="238" t="s">
        <v>17</v>
      </c>
      <c r="J96" s="242" t="s">
        <v>2488</v>
      </c>
    </row>
    <row r="97" spans="1:10" s="29" customFormat="1" ht="11.25" x14ac:dyDescent="0.2">
      <c r="A97" s="233" t="s">
        <v>3777</v>
      </c>
      <c r="B97" s="233" t="s">
        <v>3778</v>
      </c>
      <c r="C97" s="238"/>
      <c r="D97" s="233" t="s">
        <v>3652</v>
      </c>
      <c r="E97" s="235" t="s">
        <v>50</v>
      </c>
      <c r="F97" s="236">
        <v>41505</v>
      </c>
      <c r="G97" s="237">
        <v>41649</v>
      </c>
      <c r="H97" s="238" t="s">
        <v>3645</v>
      </c>
      <c r="I97" s="238" t="s">
        <v>17</v>
      </c>
      <c r="J97" s="242" t="s">
        <v>2488</v>
      </c>
    </row>
    <row r="98" spans="1:10" s="29" customFormat="1" ht="11.25" x14ac:dyDescent="0.2">
      <c r="A98" s="233" t="s">
        <v>3779</v>
      </c>
      <c r="B98" s="233" t="s">
        <v>3780</v>
      </c>
      <c r="C98" s="238"/>
      <c r="D98" s="233" t="s">
        <v>3652</v>
      </c>
      <c r="E98" s="235" t="s">
        <v>50</v>
      </c>
      <c r="F98" s="236">
        <v>41505</v>
      </c>
      <c r="G98" s="237">
        <v>41649</v>
      </c>
      <c r="H98" s="238" t="s">
        <v>3645</v>
      </c>
      <c r="I98" s="238" t="s">
        <v>17</v>
      </c>
      <c r="J98" s="242" t="s">
        <v>2488</v>
      </c>
    </row>
    <row r="99" spans="1:10" s="29" customFormat="1" ht="11.25" x14ac:dyDescent="0.2">
      <c r="A99" s="233" t="s">
        <v>3781</v>
      </c>
      <c r="B99" s="233" t="s">
        <v>3782</v>
      </c>
      <c r="C99" s="238"/>
      <c r="D99" s="233" t="s">
        <v>3652</v>
      </c>
      <c r="E99" s="235" t="s">
        <v>229</v>
      </c>
      <c r="F99" s="236">
        <v>41505</v>
      </c>
      <c r="G99" s="237">
        <v>41649</v>
      </c>
      <c r="H99" s="238" t="s">
        <v>3645</v>
      </c>
      <c r="I99" s="238" t="s">
        <v>17</v>
      </c>
      <c r="J99" s="242" t="s">
        <v>2488</v>
      </c>
    </row>
    <row r="100" spans="1:10" s="29" customFormat="1" ht="11.25" x14ac:dyDescent="0.2">
      <c r="A100" s="233" t="s">
        <v>3783</v>
      </c>
      <c r="B100" s="233" t="s">
        <v>3784</v>
      </c>
      <c r="C100" s="238"/>
      <c r="D100" s="233" t="s">
        <v>3652</v>
      </c>
      <c r="E100" s="235" t="s">
        <v>50</v>
      </c>
      <c r="F100" s="236">
        <v>41505</v>
      </c>
      <c r="G100" s="237">
        <v>41649</v>
      </c>
      <c r="H100" s="238" t="s">
        <v>3645</v>
      </c>
      <c r="I100" s="238" t="s">
        <v>17</v>
      </c>
      <c r="J100" s="242" t="s">
        <v>2488</v>
      </c>
    </row>
    <row r="101" spans="1:10" s="29" customFormat="1" ht="11.25" x14ac:dyDescent="0.2">
      <c r="A101" s="233" t="s">
        <v>3785</v>
      </c>
      <c r="B101" s="233" t="s">
        <v>3786</v>
      </c>
      <c r="C101" s="238"/>
      <c r="D101" s="233" t="s">
        <v>3652</v>
      </c>
      <c r="E101" s="235" t="s">
        <v>50</v>
      </c>
      <c r="F101" s="236">
        <v>41505</v>
      </c>
      <c r="G101" s="237">
        <v>41649</v>
      </c>
      <c r="H101" s="238" t="s">
        <v>3645</v>
      </c>
      <c r="I101" s="238" t="s">
        <v>17</v>
      </c>
      <c r="J101" s="242" t="s">
        <v>2488</v>
      </c>
    </row>
    <row r="102" spans="1:10" s="29" customFormat="1" ht="11.25" x14ac:dyDescent="0.2">
      <c r="A102" s="233" t="s">
        <v>3787</v>
      </c>
      <c r="B102" s="233" t="s">
        <v>3788</v>
      </c>
      <c r="C102" s="238"/>
      <c r="D102" s="233" t="s">
        <v>3652</v>
      </c>
      <c r="E102" s="235" t="s">
        <v>50</v>
      </c>
      <c r="F102" s="236">
        <v>41505</v>
      </c>
      <c r="G102" s="237">
        <v>41649</v>
      </c>
      <c r="H102" s="238" t="s">
        <v>3645</v>
      </c>
      <c r="I102" s="238" t="s">
        <v>17</v>
      </c>
      <c r="J102" s="242" t="s">
        <v>2488</v>
      </c>
    </row>
    <row r="103" spans="1:10" s="29" customFormat="1" ht="11.25" x14ac:dyDescent="0.2">
      <c r="A103" s="233" t="s">
        <v>3789</v>
      </c>
      <c r="B103" s="233" t="s">
        <v>3790</v>
      </c>
      <c r="C103" s="238"/>
      <c r="D103" s="233" t="s">
        <v>3652</v>
      </c>
      <c r="E103" s="235" t="s">
        <v>50</v>
      </c>
      <c r="F103" s="236">
        <v>41505</v>
      </c>
      <c r="G103" s="237">
        <v>41649</v>
      </c>
      <c r="H103" s="238" t="s">
        <v>3645</v>
      </c>
      <c r="I103" s="238" t="s">
        <v>17</v>
      </c>
      <c r="J103" s="242" t="s">
        <v>2488</v>
      </c>
    </row>
    <row r="104" spans="1:10" s="29" customFormat="1" ht="11.25" x14ac:dyDescent="0.2">
      <c r="A104" s="233" t="s">
        <v>3791</v>
      </c>
      <c r="B104" s="233" t="s">
        <v>3792</v>
      </c>
      <c r="C104" s="238"/>
      <c r="D104" s="233" t="s">
        <v>3652</v>
      </c>
      <c r="E104" s="235" t="s">
        <v>50</v>
      </c>
      <c r="F104" s="236">
        <v>41505</v>
      </c>
      <c r="G104" s="237">
        <v>41649</v>
      </c>
      <c r="H104" s="238" t="s">
        <v>3645</v>
      </c>
      <c r="I104" s="238" t="s">
        <v>17</v>
      </c>
      <c r="J104" s="242" t="s">
        <v>2488</v>
      </c>
    </row>
    <row r="105" spans="1:10" s="29" customFormat="1" ht="11.25" x14ac:dyDescent="0.2">
      <c r="A105" s="233" t="s">
        <v>3793</v>
      </c>
      <c r="B105" s="233" t="s">
        <v>3794</v>
      </c>
      <c r="C105" s="238"/>
      <c r="D105" s="233" t="s">
        <v>3652</v>
      </c>
      <c r="E105" s="235" t="s">
        <v>50</v>
      </c>
      <c r="F105" s="236">
        <v>41505</v>
      </c>
      <c r="G105" s="237">
        <v>41649</v>
      </c>
      <c r="H105" s="238" t="s">
        <v>3645</v>
      </c>
      <c r="I105" s="238" t="s">
        <v>17</v>
      </c>
      <c r="J105" s="242" t="s">
        <v>2488</v>
      </c>
    </row>
    <row r="106" spans="1:10" s="29" customFormat="1" ht="11.25" x14ac:dyDescent="0.2">
      <c r="A106" s="233" t="s">
        <v>3795</v>
      </c>
      <c r="B106" s="233" t="s">
        <v>3796</v>
      </c>
      <c r="C106" s="238"/>
      <c r="D106" s="233" t="s">
        <v>3652</v>
      </c>
      <c r="E106" s="235" t="s">
        <v>229</v>
      </c>
      <c r="F106" s="236">
        <v>41505</v>
      </c>
      <c r="G106" s="237">
        <v>41649</v>
      </c>
      <c r="H106" s="238" t="s">
        <v>3645</v>
      </c>
      <c r="I106" s="238" t="s">
        <v>17</v>
      </c>
      <c r="J106" s="242" t="s">
        <v>2488</v>
      </c>
    </row>
    <row r="107" spans="1:10" s="29" customFormat="1" ht="11.25" x14ac:dyDescent="0.2">
      <c r="A107" s="233" t="s">
        <v>3797</v>
      </c>
      <c r="B107" s="233" t="s">
        <v>3798</v>
      </c>
      <c r="C107" s="238"/>
      <c r="D107" s="233" t="s">
        <v>3652</v>
      </c>
      <c r="E107" s="235" t="s">
        <v>50</v>
      </c>
      <c r="F107" s="236">
        <v>41505</v>
      </c>
      <c r="G107" s="237">
        <v>41649</v>
      </c>
      <c r="H107" s="238" t="s">
        <v>3645</v>
      </c>
      <c r="I107" s="238" t="s">
        <v>17</v>
      </c>
      <c r="J107" s="242" t="s">
        <v>2488</v>
      </c>
    </row>
    <row r="108" spans="1:10" s="29" customFormat="1" ht="11.25" x14ac:dyDescent="0.2">
      <c r="A108" s="233" t="s">
        <v>3799</v>
      </c>
      <c r="B108" s="233" t="s">
        <v>3800</v>
      </c>
      <c r="C108" s="238"/>
      <c r="D108" s="233" t="s">
        <v>3652</v>
      </c>
      <c r="E108" s="235" t="s">
        <v>76</v>
      </c>
      <c r="F108" s="236">
        <v>41505</v>
      </c>
      <c r="G108" s="237">
        <v>41649</v>
      </c>
      <c r="H108" s="238" t="s">
        <v>3645</v>
      </c>
      <c r="I108" s="238" t="s">
        <v>17</v>
      </c>
      <c r="J108" s="242" t="s">
        <v>2488</v>
      </c>
    </row>
    <row r="109" spans="1:10" s="29" customFormat="1" ht="11.25" x14ac:dyDescent="0.2">
      <c r="A109" s="233" t="s">
        <v>3801</v>
      </c>
      <c r="B109" s="233" t="s">
        <v>3802</v>
      </c>
      <c r="C109" s="238"/>
      <c r="D109" s="233" t="s">
        <v>3652</v>
      </c>
      <c r="E109" s="235" t="s">
        <v>76</v>
      </c>
      <c r="F109" s="236">
        <v>41505</v>
      </c>
      <c r="G109" s="237">
        <v>41649</v>
      </c>
      <c r="H109" s="238" t="s">
        <v>3645</v>
      </c>
      <c r="I109" s="238" t="s">
        <v>17</v>
      </c>
      <c r="J109" s="242" t="s">
        <v>2488</v>
      </c>
    </row>
    <row r="110" spans="1:10" s="29" customFormat="1" ht="33.75" x14ac:dyDescent="0.2">
      <c r="A110" s="233" t="s">
        <v>3803</v>
      </c>
      <c r="B110" s="233" t="s">
        <v>3804</v>
      </c>
      <c r="C110" s="238"/>
      <c r="D110" s="233" t="s">
        <v>3805</v>
      </c>
      <c r="E110" s="235">
        <v>1</v>
      </c>
      <c r="F110" s="236">
        <v>41680</v>
      </c>
      <c r="G110" s="237">
        <v>41691</v>
      </c>
      <c r="H110" s="239" t="s">
        <v>507</v>
      </c>
      <c r="I110" s="238" t="s">
        <v>17</v>
      </c>
      <c r="J110" s="242" t="s">
        <v>3226</v>
      </c>
    </row>
    <row r="111" spans="1:10" s="29" customFormat="1" ht="22.5" x14ac:dyDescent="0.2">
      <c r="A111" s="233" t="s">
        <v>1951</v>
      </c>
      <c r="B111" s="233" t="s">
        <v>3806</v>
      </c>
      <c r="C111" s="238"/>
      <c r="D111" s="233" t="s">
        <v>3807</v>
      </c>
      <c r="E111" s="235">
        <v>1.2</v>
      </c>
      <c r="F111" s="236">
        <v>41688</v>
      </c>
      <c r="G111" s="237">
        <v>41691</v>
      </c>
      <c r="H111" s="238" t="s">
        <v>515</v>
      </c>
      <c r="I111" s="238" t="s">
        <v>17</v>
      </c>
      <c r="J111" s="242" t="s">
        <v>2469</v>
      </c>
    </row>
    <row r="112" spans="1:10" s="29" customFormat="1" ht="22.5" x14ac:dyDescent="0.2">
      <c r="A112" s="233" t="s">
        <v>1949</v>
      </c>
      <c r="B112" s="233" t="s">
        <v>1950</v>
      </c>
      <c r="C112" s="238"/>
      <c r="D112" s="233" t="s">
        <v>3808</v>
      </c>
      <c r="E112" s="235">
        <v>1.3</v>
      </c>
      <c r="F112" s="236">
        <v>41688</v>
      </c>
      <c r="G112" s="237">
        <v>41691</v>
      </c>
      <c r="H112" s="238" t="s">
        <v>1460</v>
      </c>
      <c r="I112" s="238" t="s">
        <v>17</v>
      </c>
      <c r="J112" s="242" t="s">
        <v>3226</v>
      </c>
    </row>
    <row r="113" spans="1:10" s="29" customFormat="1" ht="22.5" x14ac:dyDescent="0.2">
      <c r="A113" s="233" t="s">
        <v>3809</v>
      </c>
      <c r="B113" s="233" t="s">
        <v>3810</v>
      </c>
      <c r="C113" s="238"/>
      <c r="D113" s="233" t="s">
        <v>3811</v>
      </c>
      <c r="E113" s="235" t="s">
        <v>3606</v>
      </c>
      <c r="F113" s="236">
        <v>41687</v>
      </c>
      <c r="G113" s="237">
        <v>41694</v>
      </c>
      <c r="H113" s="238" t="s">
        <v>3217</v>
      </c>
      <c r="I113" s="238" t="s">
        <v>17</v>
      </c>
      <c r="J113" s="242" t="s">
        <v>3812</v>
      </c>
    </row>
    <row r="114" spans="1:10" s="29" customFormat="1" ht="33.75" customHeight="1" x14ac:dyDescent="0.2">
      <c r="A114" s="233" t="s">
        <v>1977</v>
      </c>
      <c r="B114" s="233" t="s">
        <v>3813</v>
      </c>
      <c r="C114" s="238">
        <v>2.2999999999999998</v>
      </c>
      <c r="D114" s="327" t="s">
        <v>3814</v>
      </c>
      <c r="E114" s="235">
        <v>1.4</v>
      </c>
      <c r="F114" s="236">
        <v>41696</v>
      </c>
      <c r="G114" s="237">
        <v>41698</v>
      </c>
      <c r="H114" s="238" t="s">
        <v>1460</v>
      </c>
      <c r="I114" s="238" t="s">
        <v>17</v>
      </c>
      <c r="J114" s="242" t="s">
        <v>3226</v>
      </c>
    </row>
    <row r="115" spans="1:10" s="29" customFormat="1" ht="11.25" x14ac:dyDescent="0.2">
      <c r="A115" s="233" t="s">
        <v>1979</v>
      </c>
      <c r="B115" s="233" t="s">
        <v>1980</v>
      </c>
      <c r="C115" s="238">
        <v>2.2999999999999998</v>
      </c>
      <c r="D115" s="327"/>
      <c r="E115" s="235">
        <v>1.3</v>
      </c>
      <c r="F115" s="236">
        <v>41696</v>
      </c>
      <c r="G115" s="237">
        <v>41698</v>
      </c>
      <c r="H115" s="238" t="s">
        <v>1460</v>
      </c>
      <c r="I115" s="238" t="s">
        <v>17</v>
      </c>
      <c r="J115" s="242" t="s">
        <v>3226</v>
      </c>
    </row>
    <row r="116" spans="1:10" s="29" customFormat="1" ht="45" x14ac:dyDescent="0.2">
      <c r="A116" s="233" t="s">
        <v>3815</v>
      </c>
      <c r="B116" s="233" t="s">
        <v>3816</v>
      </c>
      <c r="C116" s="238"/>
      <c r="D116" s="233" t="s">
        <v>3817</v>
      </c>
      <c r="E116" s="235" t="s">
        <v>3606</v>
      </c>
      <c r="F116" s="236">
        <v>406943</v>
      </c>
      <c r="G116" s="237">
        <v>41702</v>
      </c>
      <c r="H116" s="238" t="s">
        <v>3217</v>
      </c>
      <c r="I116" s="238" t="s">
        <v>17</v>
      </c>
      <c r="J116" s="242" t="s">
        <v>3812</v>
      </c>
    </row>
    <row r="117" spans="1:10" s="29" customFormat="1" ht="45" x14ac:dyDescent="0.2">
      <c r="A117" s="233" t="s">
        <v>3818</v>
      </c>
      <c r="B117" s="233" t="s">
        <v>3819</v>
      </c>
      <c r="C117" s="238"/>
      <c r="D117" s="233" t="s">
        <v>3820</v>
      </c>
      <c r="E117" s="235" t="s">
        <v>3606</v>
      </c>
      <c r="F117" s="236">
        <v>406943</v>
      </c>
      <c r="G117" s="237">
        <v>41702</v>
      </c>
      <c r="H117" s="238" t="s">
        <v>3217</v>
      </c>
      <c r="I117" s="238" t="s">
        <v>17</v>
      </c>
      <c r="J117" s="242" t="s">
        <v>3812</v>
      </c>
    </row>
    <row r="118" spans="1:10" s="29" customFormat="1" ht="22.5" x14ac:dyDescent="0.2">
      <c r="A118" s="233" t="s">
        <v>3821</v>
      </c>
      <c r="B118" s="233" t="s">
        <v>3822</v>
      </c>
      <c r="C118" s="238"/>
      <c r="D118" s="233" t="s">
        <v>3823</v>
      </c>
      <c r="E118" s="235" t="s">
        <v>3606</v>
      </c>
      <c r="F118" s="236">
        <v>41709</v>
      </c>
      <c r="G118" s="237">
        <v>41712</v>
      </c>
      <c r="H118" s="238" t="s">
        <v>3217</v>
      </c>
      <c r="I118" s="238" t="s">
        <v>17</v>
      </c>
      <c r="J118" s="242" t="s">
        <v>3812</v>
      </c>
    </row>
    <row r="119" spans="1:10" s="29" customFormat="1" ht="22.5" x14ac:dyDescent="0.2">
      <c r="A119" s="233" t="s">
        <v>3824</v>
      </c>
      <c r="B119" s="233" t="s">
        <v>3825</v>
      </c>
      <c r="C119" s="238"/>
      <c r="D119" s="233" t="s">
        <v>3826</v>
      </c>
      <c r="E119" s="235" t="s">
        <v>3606</v>
      </c>
      <c r="F119" s="236">
        <v>41709</v>
      </c>
      <c r="G119" s="237">
        <v>41712</v>
      </c>
      <c r="H119" s="238" t="s">
        <v>3217</v>
      </c>
      <c r="I119" s="238" t="s">
        <v>17</v>
      </c>
      <c r="J119" s="242" t="s">
        <v>3812</v>
      </c>
    </row>
    <row r="120" spans="1:10" s="29" customFormat="1" ht="11.25" x14ac:dyDescent="0.2">
      <c r="A120" s="233" t="s">
        <v>1957</v>
      </c>
      <c r="B120" s="233" t="s">
        <v>1958</v>
      </c>
      <c r="C120" s="238"/>
      <c r="D120" s="233" t="s">
        <v>3827</v>
      </c>
      <c r="E120" s="235">
        <v>1.4</v>
      </c>
      <c r="F120" s="236">
        <v>41898</v>
      </c>
      <c r="G120" s="237">
        <v>41732</v>
      </c>
      <c r="H120" s="238" t="s">
        <v>991</v>
      </c>
      <c r="I120" s="238" t="s">
        <v>17</v>
      </c>
      <c r="J120" s="242" t="s">
        <v>3226</v>
      </c>
    </row>
    <row r="121" spans="1:10" s="29" customFormat="1" ht="11.25" x14ac:dyDescent="0.2">
      <c r="A121" s="233"/>
      <c r="B121" s="233"/>
      <c r="C121" s="238"/>
      <c r="D121" s="233"/>
      <c r="E121" s="235"/>
      <c r="F121" s="236"/>
      <c r="G121" s="237"/>
      <c r="H121" s="238"/>
      <c r="I121" s="238"/>
      <c r="J121" s="242"/>
    </row>
    <row r="122" spans="1:10" s="29" customFormat="1" ht="12" thickBot="1" x14ac:dyDescent="0.25">
      <c r="A122" s="73"/>
      <c r="B122" s="233"/>
      <c r="C122" s="238"/>
      <c r="D122" s="233"/>
      <c r="E122" s="235"/>
      <c r="F122" s="236"/>
      <c r="G122" s="237"/>
      <c r="H122" s="239"/>
      <c r="I122" s="239"/>
      <c r="J122" s="242"/>
    </row>
    <row r="123" spans="1:10" ht="13.5" thickTop="1" x14ac:dyDescent="0.2">
      <c r="A123" s="334" t="s">
        <v>164</v>
      </c>
      <c r="B123" s="365"/>
      <c r="C123" s="365"/>
      <c r="D123" s="365"/>
      <c r="E123" s="365"/>
      <c r="F123" s="365"/>
      <c r="G123" s="365"/>
      <c r="H123" s="365"/>
      <c r="I123" s="365"/>
      <c r="J123" s="365"/>
    </row>
    <row r="124" spans="1:10" ht="13.5" thickBot="1" x14ac:dyDescent="0.25">
      <c r="A124" s="366"/>
      <c r="B124" s="366"/>
      <c r="C124" s="366"/>
      <c r="D124" s="366"/>
      <c r="E124" s="366"/>
      <c r="F124" s="366"/>
      <c r="G124" s="366"/>
      <c r="H124" s="366"/>
      <c r="I124" s="366"/>
      <c r="J124" s="366"/>
    </row>
    <row r="125" spans="1:10" ht="13.5" thickTop="1" x14ac:dyDescent="0.2">
      <c r="A125" s="29"/>
      <c r="B125" s="29"/>
      <c r="C125" s="29"/>
      <c r="D125" s="240"/>
      <c r="E125" s="235"/>
      <c r="F125" s="236"/>
      <c r="G125" s="237"/>
      <c r="H125" s="238"/>
      <c r="I125" s="238"/>
      <c r="J125" s="242"/>
    </row>
    <row r="126" spans="1:10" ht="13.5" thickBot="1" x14ac:dyDescent="0.25">
      <c r="A126" s="29"/>
      <c r="B126" s="29"/>
      <c r="C126" s="29"/>
      <c r="D126" s="240"/>
      <c r="E126" s="235"/>
      <c r="F126" s="236"/>
      <c r="G126" s="237"/>
      <c r="H126" s="238"/>
      <c r="I126" s="238"/>
      <c r="J126" s="242"/>
    </row>
    <row r="127" spans="1:10" ht="13.5" thickTop="1" x14ac:dyDescent="0.2">
      <c r="A127" s="334" t="s">
        <v>951</v>
      </c>
      <c r="B127" s="337"/>
      <c r="C127" s="337"/>
      <c r="D127" s="337"/>
      <c r="E127" s="337"/>
      <c r="F127" s="337"/>
      <c r="G127" s="337"/>
      <c r="H127" s="337"/>
      <c r="I127" s="337"/>
      <c r="J127" s="337"/>
    </row>
    <row r="128" spans="1:10" ht="13.5" thickBot="1" x14ac:dyDescent="0.25">
      <c r="A128" s="338"/>
      <c r="B128" s="338"/>
      <c r="C128" s="338"/>
      <c r="D128" s="338"/>
      <c r="E128" s="338"/>
      <c r="F128" s="338"/>
      <c r="G128" s="338"/>
      <c r="H128" s="338"/>
      <c r="I128" s="338"/>
      <c r="J128" s="338"/>
    </row>
    <row r="129" spans="1:10" s="29" customFormat="1" ht="12" thickTop="1" x14ac:dyDescent="0.2">
      <c r="A129" s="11" t="s">
        <v>2643</v>
      </c>
      <c r="B129" s="233" t="s">
        <v>1338</v>
      </c>
      <c r="C129" s="20"/>
      <c r="D129" s="361" t="s">
        <v>3828</v>
      </c>
      <c r="E129" s="32">
        <v>1.1000000000000001</v>
      </c>
      <c r="F129" s="52">
        <v>41645</v>
      </c>
      <c r="G129" s="64">
        <v>41648</v>
      </c>
      <c r="H129" s="20" t="s">
        <v>515</v>
      </c>
      <c r="I129" s="20" t="s">
        <v>17</v>
      </c>
      <c r="J129" s="7" t="s">
        <v>2757</v>
      </c>
    </row>
    <row r="130" spans="1:10" s="29" customFormat="1" ht="11.25" x14ac:dyDescent="0.2">
      <c r="A130" s="51" t="s">
        <v>2646</v>
      </c>
      <c r="B130" s="51" t="s">
        <v>1462</v>
      </c>
      <c r="C130" s="20"/>
      <c r="D130" s="327"/>
      <c r="E130" s="32">
        <v>1.3</v>
      </c>
      <c r="F130" s="52">
        <v>41645</v>
      </c>
      <c r="G130" s="64">
        <v>41648</v>
      </c>
      <c r="H130" s="20" t="s">
        <v>515</v>
      </c>
      <c r="I130" s="20" t="s">
        <v>17</v>
      </c>
      <c r="J130" s="7" t="s">
        <v>2757</v>
      </c>
    </row>
    <row r="131" spans="1:10" s="29" customFormat="1" ht="11.25" x14ac:dyDescent="0.2">
      <c r="A131" s="29" t="s">
        <v>3829</v>
      </c>
      <c r="B131" s="29" t="s">
        <v>3830</v>
      </c>
      <c r="C131" s="20" t="s">
        <v>44</v>
      </c>
      <c r="D131" s="51" t="s">
        <v>3038</v>
      </c>
      <c r="E131" s="32">
        <v>1.3</v>
      </c>
      <c r="F131" s="52">
        <v>41645</v>
      </c>
      <c r="G131" s="64">
        <v>41648</v>
      </c>
      <c r="H131" s="20" t="s">
        <v>1460</v>
      </c>
      <c r="I131" s="20" t="s">
        <v>17</v>
      </c>
      <c r="J131" s="20" t="s">
        <v>13</v>
      </c>
    </row>
    <row r="132" spans="1:10" s="29" customFormat="1" ht="11.25" x14ac:dyDescent="0.2">
      <c r="A132" s="29" t="s">
        <v>3831</v>
      </c>
      <c r="B132" s="29" t="s">
        <v>3832</v>
      </c>
      <c r="C132" s="20" t="s">
        <v>44</v>
      </c>
      <c r="D132" s="29" t="s">
        <v>3038</v>
      </c>
      <c r="E132" s="32">
        <v>2</v>
      </c>
      <c r="F132" s="52">
        <v>41645</v>
      </c>
      <c r="G132" s="64">
        <v>41648</v>
      </c>
      <c r="H132" s="20" t="s">
        <v>1460</v>
      </c>
      <c r="I132" s="20" t="s">
        <v>17</v>
      </c>
      <c r="J132" s="20" t="s">
        <v>13</v>
      </c>
    </row>
    <row r="133" spans="1:10" s="29" customFormat="1" ht="11.25" x14ac:dyDescent="0.2">
      <c r="A133" s="29" t="s">
        <v>3833</v>
      </c>
      <c r="B133" s="29" t="s">
        <v>3834</v>
      </c>
      <c r="C133" s="20" t="s">
        <v>44</v>
      </c>
      <c r="D133" s="29" t="s">
        <v>3835</v>
      </c>
      <c r="E133" s="32">
        <v>1.2</v>
      </c>
      <c r="F133" s="52">
        <v>41645</v>
      </c>
      <c r="G133" s="64">
        <v>41648</v>
      </c>
      <c r="H133" s="20" t="s">
        <v>2345</v>
      </c>
      <c r="I133" s="20" t="s">
        <v>2672</v>
      </c>
      <c r="J133" s="20" t="s">
        <v>13</v>
      </c>
    </row>
    <row r="134" spans="1:10" s="2" customFormat="1" ht="22.5" x14ac:dyDescent="0.2">
      <c r="A134" s="2" t="s">
        <v>2660</v>
      </c>
      <c r="B134" s="2" t="s">
        <v>2661</v>
      </c>
      <c r="C134" s="238" t="s">
        <v>3836</v>
      </c>
      <c r="D134" s="232" t="s">
        <v>3837</v>
      </c>
      <c r="E134" s="235">
        <v>1.1000000000000001</v>
      </c>
      <c r="F134" s="236">
        <v>41645</v>
      </c>
      <c r="G134" s="64">
        <v>41648</v>
      </c>
      <c r="H134" s="238" t="s">
        <v>515</v>
      </c>
      <c r="I134" s="238" t="s">
        <v>17</v>
      </c>
      <c r="J134" s="242" t="s">
        <v>2757</v>
      </c>
    </row>
    <row r="135" spans="1:10" s="29" customFormat="1" ht="11.25" x14ac:dyDescent="0.2">
      <c r="A135" s="29" t="s">
        <v>2046</v>
      </c>
      <c r="B135" s="2" t="s">
        <v>1518</v>
      </c>
      <c r="C135" s="238" t="s">
        <v>135</v>
      </c>
      <c r="D135" s="2" t="s">
        <v>3838</v>
      </c>
      <c r="E135" s="235">
        <v>1.5</v>
      </c>
      <c r="F135" s="236">
        <v>41668</v>
      </c>
      <c r="G135" s="237">
        <v>41670</v>
      </c>
      <c r="H135" s="238" t="s">
        <v>1460</v>
      </c>
      <c r="I135" s="238" t="s">
        <v>17</v>
      </c>
      <c r="J135" s="242" t="s">
        <v>2755</v>
      </c>
    </row>
    <row r="136" spans="1:10" s="29" customFormat="1" ht="11.25" x14ac:dyDescent="0.2">
      <c r="A136" s="29" t="s">
        <v>3486</v>
      </c>
      <c r="B136" s="29" t="s">
        <v>3839</v>
      </c>
      <c r="D136" s="327" t="s">
        <v>3840</v>
      </c>
      <c r="E136" s="235">
        <v>1.1000000000000001</v>
      </c>
      <c r="F136" s="236">
        <v>41659</v>
      </c>
      <c r="G136" s="237">
        <v>41676</v>
      </c>
      <c r="H136" s="238" t="s">
        <v>1460</v>
      </c>
      <c r="I136" s="238" t="s">
        <v>17</v>
      </c>
      <c r="J136" s="242" t="s">
        <v>2755</v>
      </c>
    </row>
    <row r="137" spans="1:10" s="29" customFormat="1" ht="11.25" x14ac:dyDescent="0.2">
      <c r="A137" s="29" t="s">
        <v>3501</v>
      </c>
      <c r="B137" s="29" t="s">
        <v>3841</v>
      </c>
      <c r="D137" s="327"/>
      <c r="E137" s="235">
        <v>1.1000000000000001</v>
      </c>
      <c r="F137" s="236">
        <v>41660</v>
      </c>
      <c r="G137" s="237">
        <v>41676</v>
      </c>
      <c r="H137" s="238" t="s">
        <v>2080</v>
      </c>
      <c r="I137" s="238" t="s">
        <v>17</v>
      </c>
      <c r="J137" s="242" t="s">
        <v>3504</v>
      </c>
    </row>
    <row r="138" spans="1:10" s="29" customFormat="1" ht="11.25" x14ac:dyDescent="0.2">
      <c r="A138" s="29" t="s">
        <v>3842</v>
      </c>
      <c r="B138" s="29" t="s">
        <v>3506</v>
      </c>
      <c r="D138" s="327"/>
      <c r="E138" s="235">
        <v>1.1000000000000001</v>
      </c>
      <c r="F138" s="236">
        <v>41660</v>
      </c>
      <c r="G138" s="237">
        <v>41676</v>
      </c>
      <c r="H138" s="238" t="s">
        <v>2080</v>
      </c>
      <c r="I138" s="238" t="s">
        <v>17</v>
      </c>
      <c r="J138" s="242" t="s">
        <v>3504</v>
      </c>
    </row>
    <row r="139" spans="1:10" s="29" customFormat="1" ht="11.25" x14ac:dyDescent="0.2">
      <c r="A139" s="29" t="s">
        <v>3520</v>
      </c>
      <c r="B139" s="29" t="s">
        <v>3843</v>
      </c>
      <c r="D139" s="327"/>
      <c r="E139" s="235">
        <v>1.1000000000000001</v>
      </c>
      <c r="F139" s="236">
        <v>41660</v>
      </c>
      <c r="G139" s="237">
        <v>41676</v>
      </c>
      <c r="H139" s="238" t="s">
        <v>3844</v>
      </c>
      <c r="I139" s="238" t="s">
        <v>17</v>
      </c>
      <c r="J139" s="242" t="s">
        <v>2757</v>
      </c>
    </row>
    <row r="140" spans="1:10" s="29" customFormat="1" ht="11.25" x14ac:dyDescent="0.2">
      <c r="A140" s="29" t="s">
        <v>3522</v>
      </c>
      <c r="B140" s="29" t="s">
        <v>3845</v>
      </c>
      <c r="D140" s="327"/>
      <c r="E140" s="235">
        <v>1.1000000000000001</v>
      </c>
      <c r="F140" s="236">
        <v>41625</v>
      </c>
      <c r="G140" s="237">
        <v>41676</v>
      </c>
      <c r="H140" s="238" t="s">
        <v>3844</v>
      </c>
      <c r="I140" s="238" t="s">
        <v>17</v>
      </c>
      <c r="J140" s="242" t="s">
        <v>2757</v>
      </c>
    </row>
    <row r="141" spans="1:10" s="29" customFormat="1" ht="11.25" x14ac:dyDescent="0.2">
      <c r="A141" s="29" t="s">
        <v>3541</v>
      </c>
      <c r="B141" s="29" t="s">
        <v>3846</v>
      </c>
      <c r="D141" s="327"/>
      <c r="E141" s="235">
        <v>1.1000000000000001</v>
      </c>
      <c r="F141" s="236">
        <v>41660</v>
      </c>
      <c r="G141" s="237">
        <v>41676</v>
      </c>
      <c r="H141" s="238" t="s">
        <v>3844</v>
      </c>
      <c r="I141" s="238" t="s">
        <v>17</v>
      </c>
      <c r="J141" s="242" t="s">
        <v>2757</v>
      </c>
    </row>
    <row r="142" spans="1:10" s="29" customFormat="1" ht="11.25" x14ac:dyDescent="0.2">
      <c r="A142" s="29" t="s">
        <v>3547</v>
      </c>
      <c r="B142" s="29" t="s">
        <v>3548</v>
      </c>
      <c r="D142" s="327"/>
      <c r="E142" s="235">
        <v>1.1000000000000001</v>
      </c>
      <c r="F142" s="236">
        <v>41662</v>
      </c>
      <c r="G142" s="237">
        <v>41676</v>
      </c>
      <c r="H142" s="238" t="s">
        <v>3844</v>
      </c>
      <c r="I142" s="238" t="s">
        <v>17</v>
      </c>
      <c r="J142" s="242" t="s">
        <v>2757</v>
      </c>
    </row>
    <row r="143" spans="1:10" s="29" customFormat="1" ht="11.25" x14ac:dyDescent="0.2">
      <c r="A143" s="29" t="s">
        <v>3551</v>
      </c>
      <c r="B143" s="29" t="s">
        <v>3847</v>
      </c>
      <c r="D143" s="327"/>
      <c r="E143" s="235">
        <v>1.1000000000000001</v>
      </c>
      <c r="F143" s="236">
        <v>41660</v>
      </c>
      <c r="G143" s="237">
        <v>41676</v>
      </c>
      <c r="H143" s="238" t="s">
        <v>3844</v>
      </c>
      <c r="I143" s="238" t="s">
        <v>17</v>
      </c>
      <c r="J143" s="242" t="s">
        <v>2757</v>
      </c>
    </row>
    <row r="144" spans="1:10" s="2" customFormat="1" ht="22.5" x14ac:dyDescent="0.2">
      <c r="A144" s="2" t="s">
        <v>3848</v>
      </c>
      <c r="B144" s="2" t="s">
        <v>3849</v>
      </c>
      <c r="D144" s="232" t="s">
        <v>3850</v>
      </c>
      <c r="E144" s="235">
        <v>1</v>
      </c>
      <c r="F144" s="236">
        <v>41660</v>
      </c>
      <c r="G144" s="237">
        <v>41676</v>
      </c>
      <c r="H144" s="238" t="s">
        <v>3844</v>
      </c>
      <c r="I144" s="238" t="s">
        <v>17</v>
      </c>
      <c r="J144" s="242" t="s">
        <v>2757</v>
      </c>
    </row>
    <row r="145" spans="1:10" s="2" customFormat="1" ht="22.5" x14ac:dyDescent="0.2">
      <c r="A145" s="2" t="s">
        <v>3851</v>
      </c>
      <c r="B145" s="2" t="s">
        <v>3852</v>
      </c>
      <c r="D145" s="232" t="s">
        <v>3853</v>
      </c>
      <c r="E145" s="235">
        <v>1</v>
      </c>
      <c r="F145" s="236">
        <v>41660</v>
      </c>
      <c r="G145" s="237">
        <v>41676</v>
      </c>
      <c r="H145" s="238" t="s">
        <v>3844</v>
      </c>
      <c r="I145" s="238" t="s">
        <v>17</v>
      </c>
      <c r="J145" s="242" t="s">
        <v>2757</v>
      </c>
    </row>
    <row r="146" spans="1:10" s="2" customFormat="1" ht="11.25" x14ac:dyDescent="0.2">
      <c r="A146" s="2" t="s">
        <v>3854</v>
      </c>
      <c r="B146" s="2" t="s">
        <v>3855</v>
      </c>
      <c r="D146" s="232" t="s">
        <v>3856</v>
      </c>
      <c r="E146" s="235">
        <v>1</v>
      </c>
      <c r="F146" s="236">
        <v>41660</v>
      </c>
      <c r="G146" s="237">
        <v>41676</v>
      </c>
      <c r="H146" s="238" t="s">
        <v>515</v>
      </c>
      <c r="I146" s="238" t="s">
        <v>17</v>
      </c>
      <c r="J146" s="242" t="s">
        <v>2757</v>
      </c>
    </row>
    <row r="147" spans="1:10" s="2" customFormat="1" ht="22.5" x14ac:dyDescent="0.2">
      <c r="A147" s="2" t="s">
        <v>3380</v>
      </c>
      <c r="B147" s="2" t="s">
        <v>3381</v>
      </c>
      <c r="C147" s="238">
        <v>3.1</v>
      </c>
      <c r="D147" s="232" t="s">
        <v>3857</v>
      </c>
      <c r="E147" s="235">
        <v>1.1000000000000001</v>
      </c>
      <c r="F147" s="236">
        <v>41696</v>
      </c>
      <c r="G147" s="237">
        <v>41698</v>
      </c>
      <c r="H147" s="238" t="s">
        <v>1890</v>
      </c>
      <c r="I147" s="238" t="s">
        <v>17</v>
      </c>
      <c r="J147" s="242" t="s">
        <v>2755</v>
      </c>
    </row>
    <row r="148" spans="1:10" s="2" customFormat="1" ht="11.25" x14ac:dyDescent="0.2">
      <c r="E148" s="235"/>
      <c r="F148" s="236"/>
      <c r="G148" s="238"/>
      <c r="H148" s="238"/>
      <c r="I148" s="238"/>
      <c r="J148" s="238"/>
    </row>
    <row r="149" spans="1:10" s="57" customFormat="1" x14ac:dyDescent="0.2">
      <c r="E149" s="82"/>
      <c r="F149" s="84"/>
      <c r="G149" s="214"/>
      <c r="H149" s="214"/>
      <c r="I149" s="214"/>
      <c r="J149" s="214"/>
    </row>
    <row r="150" spans="1:10" s="57" customFormat="1" x14ac:dyDescent="0.2">
      <c r="E150" s="82"/>
      <c r="F150" s="84"/>
      <c r="G150" s="214"/>
      <c r="H150" s="214"/>
      <c r="I150" s="214"/>
      <c r="J150" s="214"/>
    </row>
    <row r="151" spans="1:10" s="57" customFormat="1" x14ac:dyDescent="0.2">
      <c r="E151" s="82"/>
      <c r="F151" s="84"/>
      <c r="G151" s="214"/>
      <c r="H151" s="214"/>
      <c r="I151" s="214"/>
      <c r="J151" s="214"/>
    </row>
    <row r="152" spans="1:10" s="57" customFormat="1" x14ac:dyDescent="0.2">
      <c r="E152" s="82"/>
      <c r="F152" s="84"/>
      <c r="G152" s="214"/>
      <c r="H152" s="214"/>
      <c r="I152" s="214"/>
      <c r="J152" s="214"/>
    </row>
    <row r="153" spans="1:10" s="57" customFormat="1" x14ac:dyDescent="0.2">
      <c r="E153" s="82"/>
      <c r="F153" s="84"/>
      <c r="G153" s="214"/>
      <c r="H153" s="214"/>
      <c r="I153" s="214"/>
      <c r="J153" s="214"/>
    </row>
    <row r="154" spans="1:10" s="57" customFormat="1" x14ac:dyDescent="0.2">
      <c r="E154" s="82"/>
      <c r="F154" s="84"/>
      <c r="G154" s="214"/>
      <c r="H154" s="214"/>
      <c r="I154" s="214"/>
      <c r="J154" s="214"/>
    </row>
    <row r="155" spans="1:10" s="57" customFormat="1" x14ac:dyDescent="0.2">
      <c r="E155" s="82"/>
      <c r="F155" s="84"/>
      <c r="G155" s="214"/>
      <c r="H155" s="214"/>
      <c r="I155" s="214"/>
      <c r="J155" s="214"/>
    </row>
    <row r="156" spans="1:10" s="57" customFormat="1" x14ac:dyDescent="0.2">
      <c r="E156" s="82"/>
      <c r="F156" s="83"/>
      <c r="H156" s="214"/>
      <c r="I156" s="214"/>
      <c r="J156" s="214"/>
    </row>
    <row r="157" spans="1:10" s="57" customFormat="1" x14ac:dyDescent="0.2">
      <c r="E157" s="82"/>
      <c r="F157" s="83"/>
      <c r="I157" s="214"/>
    </row>
    <row r="158" spans="1:10" s="57" customFormat="1" x14ac:dyDescent="0.2">
      <c r="E158" s="82"/>
      <c r="F158" s="83"/>
      <c r="I158" s="214"/>
    </row>
    <row r="159" spans="1:10" s="57" customFormat="1" x14ac:dyDescent="0.2">
      <c r="E159" s="82"/>
      <c r="F159" s="83"/>
      <c r="I159" s="214"/>
    </row>
    <row r="160" spans="1:10" s="57" customFormat="1" x14ac:dyDescent="0.2">
      <c r="E160" s="82"/>
      <c r="F160" s="83"/>
      <c r="I160" s="214"/>
    </row>
  </sheetData>
  <mergeCells count="9">
    <mergeCell ref="D136:D143"/>
    <mergeCell ref="A2:J3"/>
    <mergeCell ref="A26:J27"/>
    <mergeCell ref="A123:J124"/>
    <mergeCell ref="A127:J128"/>
    <mergeCell ref="D30:D32"/>
    <mergeCell ref="D129:D130"/>
    <mergeCell ref="D9:D11"/>
    <mergeCell ref="D114:D115"/>
  </mergeCells>
  <hyperlinks>
    <hyperlink ref="J1" r:id="rId1" display="New Equip &amp; Sys Approvals" xr:uid="{00000000-0004-0000-2100-000000000000}"/>
    <hyperlink ref="J3" r:id="rId2" display="New Equip &amp; Sys Approvals" xr:uid="{00000000-0004-0000-2100-000001000000}"/>
    <hyperlink ref="J27" r:id="rId3" display="New Equip &amp; Sys Approvals" xr:uid="{00000000-0004-0000-2100-000002000000}"/>
    <hyperlink ref="J128" r:id="rId4" display="New Equip &amp; Sys Approvals" xr:uid="{00000000-0004-0000-2100-000003000000}"/>
    <hyperlink ref="J33" r:id="rId5" location="maintenance" xr:uid="{00000000-0004-0000-2100-000004000000}"/>
    <hyperlink ref="J28" r:id="rId6" xr:uid="{00000000-0004-0000-2100-000005000000}"/>
    <hyperlink ref="J29" r:id="rId7" xr:uid="{00000000-0004-0000-2100-000006000000}"/>
    <hyperlink ref="J34:J109" r:id="rId8" location="maintenance" display="Signalling &gt; Work Instructions" xr:uid="{00000000-0004-0000-2100-000007000000}"/>
    <hyperlink ref="J129" r:id="rId9" xr:uid="{00000000-0004-0000-2100-000008000000}"/>
    <hyperlink ref="J130" r:id="rId10" xr:uid="{00000000-0004-0000-2100-000009000000}"/>
    <hyperlink ref="J134" r:id="rId11" xr:uid="{00000000-0004-0000-2100-00000A000000}"/>
    <hyperlink ref="J4" r:id="rId12" location="clearances" xr:uid="{00000000-0004-0000-2100-00000B000000}"/>
    <hyperlink ref="J5" r:id="rId13" location="clearances" xr:uid="{00000000-0004-0000-2100-00000C000000}"/>
    <hyperlink ref="J6" r:id="rId14" location="pc" xr:uid="{00000000-0004-0000-2100-00000D000000}"/>
    <hyperlink ref="J7" r:id="rId15" location="pc" xr:uid="{00000000-0004-0000-2100-00000E000000}"/>
    <hyperlink ref="J8" r:id="rId16" location="pc" xr:uid="{00000000-0004-0000-2100-00000F000000}"/>
    <hyperlink ref="J12" r:id="rId17" xr:uid="{00000000-0004-0000-2100-000010000000}"/>
    <hyperlink ref="J13" r:id="rId18" location="pc" xr:uid="{00000000-0004-0000-2100-000011000000}"/>
    <hyperlink ref="J14" r:id="rId19" location="pc" xr:uid="{00000000-0004-0000-2100-000012000000}"/>
    <hyperlink ref="J15" r:id="rId20" location="pc" xr:uid="{00000000-0004-0000-2100-000013000000}"/>
    <hyperlink ref="J16" r:id="rId21" location="pc" xr:uid="{00000000-0004-0000-2100-000014000000}"/>
    <hyperlink ref="J18" r:id="rId22" xr:uid="{00000000-0004-0000-2100-000015000000}"/>
    <hyperlink ref="J135" r:id="rId23" xr:uid="{00000000-0004-0000-2100-000016000000}"/>
    <hyperlink ref="J19" r:id="rId24" xr:uid="{00000000-0004-0000-2100-000017000000}"/>
    <hyperlink ref="J136" r:id="rId25" location="project" xr:uid="{00000000-0004-0000-2100-000018000000}"/>
    <hyperlink ref="J137" r:id="rId26" xr:uid="{00000000-0004-0000-2100-000019000000}"/>
    <hyperlink ref="J138" r:id="rId27" xr:uid="{00000000-0004-0000-2100-00001A000000}"/>
    <hyperlink ref="J139" r:id="rId28" location="project" xr:uid="{00000000-0004-0000-2100-00001B000000}"/>
    <hyperlink ref="J140" r:id="rId29" location="project" xr:uid="{00000000-0004-0000-2100-00001C000000}"/>
    <hyperlink ref="J141" r:id="rId30" location="project" xr:uid="{00000000-0004-0000-2100-00001D000000}"/>
    <hyperlink ref="J142" r:id="rId31" location="project" xr:uid="{00000000-0004-0000-2100-00001E000000}"/>
    <hyperlink ref="J143" r:id="rId32" location="project" xr:uid="{00000000-0004-0000-2100-00001F000000}"/>
    <hyperlink ref="J144" r:id="rId33" location="project" xr:uid="{00000000-0004-0000-2100-000020000000}"/>
    <hyperlink ref="J145" r:id="rId34" location="project" xr:uid="{00000000-0004-0000-2100-000021000000}"/>
    <hyperlink ref="J146" r:id="rId35" location="project" xr:uid="{00000000-0004-0000-2100-000022000000}"/>
    <hyperlink ref="J111" r:id="rId36" xr:uid="{00000000-0004-0000-2100-000023000000}"/>
    <hyperlink ref="J110" r:id="rId37" location="design" xr:uid="{00000000-0004-0000-2100-000024000000}"/>
    <hyperlink ref="J112" r:id="rId38" xr:uid="{00000000-0004-0000-2100-000025000000}"/>
    <hyperlink ref="J113" r:id="rId39" location="interlockings" xr:uid="{00000000-0004-0000-2100-000026000000}"/>
    <hyperlink ref="J147" r:id="rId40" xr:uid="{00000000-0004-0000-2100-000027000000}"/>
    <hyperlink ref="J20" r:id="rId41" location="ballast" xr:uid="{00000000-0004-0000-2100-000028000000}"/>
    <hyperlink ref="J114" r:id="rId42" xr:uid="{00000000-0004-0000-2100-000029000000}"/>
    <hyperlink ref="J115" r:id="rId43" xr:uid="{00000000-0004-0000-2100-00002A000000}"/>
    <hyperlink ref="J116" r:id="rId44" xr:uid="{00000000-0004-0000-2100-00002B000000}"/>
    <hyperlink ref="J117" r:id="rId45" xr:uid="{00000000-0004-0000-2100-00002C000000}"/>
    <hyperlink ref="J22" r:id="rId46" location="grade" xr:uid="{00000000-0004-0000-2100-00002D000000}"/>
    <hyperlink ref="J118" r:id="rId47" location="communications" xr:uid="{00000000-0004-0000-2100-00002E000000}"/>
    <hyperlink ref="J119" r:id="rId48" location="points" xr:uid="{00000000-0004-0000-2100-00002F000000}"/>
    <hyperlink ref="J23" r:id="rId49" location="rail" xr:uid="{00000000-0004-0000-2100-000030000000}"/>
    <hyperlink ref="J24" r:id="rId50" xr:uid="{00000000-0004-0000-2100-000031000000}"/>
    <hyperlink ref="J120" r:id="rId51" xr:uid="{00000000-0004-0000-2100-000032000000}"/>
  </hyperlinks>
  <pageMargins left="0.7" right="0.7" top="0.75" bottom="0.75" header="0.3" footer="0.3"/>
  <pageSetup paperSize="9" orientation="portrait" r:id="rId52"/>
  <ignoredErrors>
    <ignoredError sqref="E33:E109" numberStoredAsText="1"/>
  </ignoredErrors>
  <legacyDrawing r:id="rId5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52"/>
  <sheetViews>
    <sheetView workbookViewId="0">
      <pane ySplit="3" topLeftCell="A10" activePane="bottomLeft" state="frozen"/>
      <selection pane="bottomLeft" activeCell="B11" sqref="B11"/>
    </sheetView>
  </sheetViews>
  <sheetFormatPr defaultRowHeight="12.75" x14ac:dyDescent="0.2"/>
  <cols>
    <col min="1" max="1" width="23.140625" customWidth="1"/>
    <col min="2" max="2" width="47.5703125" customWidth="1"/>
    <col min="3" max="3" width="12.5703125" customWidth="1"/>
    <col min="4" max="4" width="50.42578125" customWidth="1"/>
    <col min="5" max="5" width="12" style="43" customWidth="1"/>
    <col min="6" max="6" width="18.42578125" style="46" customWidth="1"/>
    <col min="7" max="7" width="15.5703125" customWidth="1"/>
    <col min="8" max="8" width="13.5703125" customWidth="1"/>
    <col min="9" max="9" width="14.5703125" style="49" customWidth="1"/>
    <col min="10" max="10" width="33.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57" thickTop="1" x14ac:dyDescent="0.2">
      <c r="A4" s="11" t="s">
        <v>2451</v>
      </c>
      <c r="B4" s="233" t="s">
        <v>3858</v>
      </c>
      <c r="C4" s="238"/>
      <c r="D4" s="233" t="s">
        <v>3859</v>
      </c>
      <c r="E4" s="34" t="s">
        <v>3606</v>
      </c>
      <c r="F4" s="53">
        <v>41744</v>
      </c>
      <c r="G4" s="243">
        <v>41745</v>
      </c>
      <c r="H4" s="239" t="s">
        <v>3217</v>
      </c>
      <c r="I4" s="239" t="s">
        <v>17</v>
      </c>
      <c r="J4" s="242" t="s">
        <v>3636</v>
      </c>
    </row>
    <row r="5" spans="1:11" s="29" customFormat="1" ht="45" x14ac:dyDescent="0.2">
      <c r="A5" s="11" t="s">
        <v>3860</v>
      </c>
      <c r="B5" s="233" t="s">
        <v>389</v>
      </c>
      <c r="C5" s="239" t="s">
        <v>3861</v>
      </c>
      <c r="D5" s="233" t="s">
        <v>3862</v>
      </c>
      <c r="E5" s="34">
        <v>2.6</v>
      </c>
      <c r="F5" s="53">
        <v>41751</v>
      </c>
      <c r="G5" s="243">
        <v>41752</v>
      </c>
      <c r="H5" s="239" t="s">
        <v>3863</v>
      </c>
      <c r="I5" s="239" t="s">
        <v>17</v>
      </c>
      <c r="J5" s="242" t="s">
        <v>2508</v>
      </c>
    </row>
    <row r="6" spans="1:11" s="29" customFormat="1" ht="45" x14ac:dyDescent="0.2">
      <c r="A6" s="11" t="s">
        <v>3864</v>
      </c>
      <c r="B6" s="233" t="s">
        <v>3865</v>
      </c>
      <c r="C6" s="239"/>
      <c r="D6" s="233" t="s">
        <v>3866</v>
      </c>
      <c r="E6" s="34" t="s">
        <v>3606</v>
      </c>
      <c r="F6" s="53">
        <v>41778</v>
      </c>
      <c r="G6" s="243">
        <v>41782</v>
      </c>
      <c r="H6" s="239" t="s">
        <v>3217</v>
      </c>
      <c r="I6" s="239" t="s">
        <v>17</v>
      </c>
      <c r="J6" s="242" t="s">
        <v>3636</v>
      </c>
    </row>
    <row r="7" spans="1:11" s="29" customFormat="1" ht="33.75" x14ac:dyDescent="0.2">
      <c r="A7" s="11" t="s">
        <v>3867</v>
      </c>
      <c r="B7" s="233" t="s">
        <v>3868</v>
      </c>
      <c r="C7" s="239"/>
      <c r="D7" s="233" t="s">
        <v>3869</v>
      </c>
      <c r="E7" s="34">
        <v>1</v>
      </c>
      <c r="F7" s="53">
        <v>41743</v>
      </c>
      <c r="G7" s="243">
        <v>41787</v>
      </c>
      <c r="H7" s="239" t="s">
        <v>2080</v>
      </c>
      <c r="I7" s="239" t="s">
        <v>17</v>
      </c>
      <c r="J7" s="242" t="s">
        <v>2633</v>
      </c>
    </row>
    <row r="8" spans="1:11" s="29" customFormat="1" ht="56.25" x14ac:dyDescent="0.2">
      <c r="A8" s="11" t="s">
        <v>3870</v>
      </c>
      <c r="B8" s="233" t="s">
        <v>3871</v>
      </c>
      <c r="C8" s="239"/>
      <c r="D8" s="233" t="s">
        <v>3872</v>
      </c>
      <c r="E8" s="34" t="s">
        <v>3606</v>
      </c>
      <c r="F8" s="53">
        <v>41789</v>
      </c>
      <c r="G8" s="243">
        <v>41796</v>
      </c>
      <c r="H8" s="239" t="s">
        <v>3217</v>
      </c>
      <c r="I8" s="239" t="s">
        <v>17</v>
      </c>
      <c r="J8" s="242" t="s">
        <v>3636</v>
      </c>
    </row>
    <row r="9" spans="1:11" s="29" customFormat="1" ht="56.25" x14ac:dyDescent="0.2">
      <c r="A9" s="11" t="s">
        <v>3873</v>
      </c>
      <c r="B9" s="233" t="s">
        <v>3874</v>
      </c>
      <c r="C9" s="239"/>
      <c r="D9" s="233" t="s">
        <v>3875</v>
      </c>
      <c r="E9" s="34" t="s">
        <v>3606</v>
      </c>
      <c r="F9" s="53">
        <v>41800</v>
      </c>
      <c r="G9" s="243">
        <v>41801</v>
      </c>
      <c r="H9" s="239" t="s">
        <v>3217</v>
      </c>
      <c r="I9" s="239" t="s">
        <v>3876</v>
      </c>
      <c r="J9" s="242" t="s">
        <v>3636</v>
      </c>
    </row>
    <row r="10" spans="1:11" s="29" customFormat="1" ht="11.25" x14ac:dyDescent="0.2">
      <c r="A10" s="11"/>
      <c r="B10" s="233"/>
      <c r="C10" s="239"/>
      <c r="D10" s="233"/>
      <c r="E10" s="34"/>
      <c r="F10" s="53"/>
      <c r="G10" s="243"/>
      <c r="H10" s="239"/>
      <c r="I10" s="239"/>
      <c r="J10" s="242"/>
    </row>
    <row r="11" spans="1:11" s="29" customFormat="1" ht="12" thickBot="1" x14ac:dyDescent="0.25">
      <c r="A11" s="11"/>
      <c r="B11" s="233"/>
      <c r="C11" s="238"/>
      <c r="D11" s="233"/>
      <c r="E11" s="235"/>
      <c r="F11" s="236"/>
      <c r="G11" s="237"/>
      <c r="H11" s="239"/>
      <c r="I11" s="238"/>
      <c r="J11" s="40"/>
    </row>
    <row r="12" spans="1:11" ht="13.5" thickTop="1" x14ac:dyDescent="0.2">
      <c r="A12" s="334" t="s">
        <v>10</v>
      </c>
      <c r="B12" s="335"/>
      <c r="C12" s="335"/>
      <c r="D12" s="335"/>
      <c r="E12" s="335"/>
      <c r="F12" s="335"/>
      <c r="G12" s="335"/>
      <c r="H12" s="335"/>
      <c r="I12" s="335"/>
      <c r="J12" s="335"/>
    </row>
    <row r="13" spans="1:11" ht="13.5" thickBot="1" x14ac:dyDescent="0.25">
      <c r="A13" s="336"/>
      <c r="B13" s="336"/>
      <c r="C13" s="336"/>
      <c r="D13" s="336"/>
      <c r="E13" s="336"/>
      <c r="F13" s="336"/>
      <c r="G13" s="336"/>
      <c r="H13" s="336"/>
      <c r="I13" s="336"/>
      <c r="J13" s="336"/>
    </row>
    <row r="14" spans="1:11" s="29" customFormat="1" ht="23.25" thickTop="1" x14ac:dyDescent="0.2">
      <c r="A14" s="233" t="s">
        <v>3877</v>
      </c>
      <c r="B14" s="233" t="s">
        <v>3878</v>
      </c>
      <c r="C14" s="238"/>
      <c r="D14" s="233" t="s">
        <v>3879</v>
      </c>
      <c r="E14" s="235" t="s">
        <v>3606</v>
      </c>
      <c r="F14" s="236">
        <v>41736</v>
      </c>
      <c r="G14" s="237">
        <v>41740</v>
      </c>
      <c r="H14" s="238" t="s">
        <v>3217</v>
      </c>
      <c r="I14" s="238" t="s">
        <v>17</v>
      </c>
      <c r="J14" s="242" t="s">
        <v>3812</v>
      </c>
    </row>
    <row r="15" spans="1:11" s="29" customFormat="1" ht="22.5" x14ac:dyDescent="0.2">
      <c r="A15" s="233" t="s">
        <v>3880</v>
      </c>
      <c r="B15" s="233" t="s">
        <v>3881</v>
      </c>
      <c r="C15" s="238"/>
      <c r="D15" s="233" t="s">
        <v>3882</v>
      </c>
      <c r="E15" s="235" t="s">
        <v>3606</v>
      </c>
      <c r="F15" s="236" t="s">
        <v>3883</v>
      </c>
      <c r="G15" s="237">
        <v>41761</v>
      </c>
      <c r="H15" s="238" t="s">
        <v>3217</v>
      </c>
      <c r="I15" s="238" t="s">
        <v>17</v>
      </c>
      <c r="J15" s="242" t="s">
        <v>3812</v>
      </c>
    </row>
    <row r="16" spans="1:11" s="29" customFormat="1" ht="22.5" x14ac:dyDescent="0.2">
      <c r="A16" s="233" t="s">
        <v>3884</v>
      </c>
      <c r="B16" s="233" t="s">
        <v>3885</v>
      </c>
      <c r="C16" s="238"/>
      <c r="D16" s="233" t="s">
        <v>3886</v>
      </c>
      <c r="E16" s="235" t="s">
        <v>3606</v>
      </c>
      <c r="F16" s="236">
        <v>41760</v>
      </c>
      <c r="G16" s="237">
        <v>41761</v>
      </c>
      <c r="H16" s="238" t="s">
        <v>3217</v>
      </c>
      <c r="I16" s="238" t="s">
        <v>17</v>
      </c>
      <c r="J16" s="242" t="s">
        <v>3812</v>
      </c>
    </row>
    <row r="17" spans="1:10" s="29" customFormat="1" ht="22.5" x14ac:dyDescent="0.2">
      <c r="A17" s="233" t="s">
        <v>3887</v>
      </c>
      <c r="B17" s="233" t="s">
        <v>3888</v>
      </c>
      <c r="C17" s="238"/>
      <c r="D17" s="233" t="s">
        <v>3889</v>
      </c>
      <c r="E17" s="235" t="s">
        <v>3606</v>
      </c>
      <c r="F17" s="236">
        <v>41771</v>
      </c>
      <c r="G17" s="237">
        <v>41782</v>
      </c>
      <c r="H17" s="238" t="s">
        <v>3217</v>
      </c>
      <c r="I17" s="238" t="s">
        <v>17</v>
      </c>
      <c r="J17" s="242" t="s">
        <v>3812</v>
      </c>
    </row>
    <row r="18" spans="1:10" s="29" customFormat="1" ht="33.75" x14ac:dyDescent="0.2">
      <c r="A18" s="233" t="s">
        <v>3890</v>
      </c>
      <c r="B18" s="233" t="s">
        <v>3891</v>
      </c>
      <c r="C18" s="238"/>
      <c r="D18" s="233" t="s">
        <v>3892</v>
      </c>
      <c r="E18" s="235" t="s">
        <v>3606</v>
      </c>
      <c r="F18" s="236">
        <v>41771</v>
      </c>
      <c r="G18" s="237">
        <v>41782</v>
      </c>
      <c r="H18" s="238" t="s">
        <v>3217</v>
      </c>
      <c r="I18" s="238" t="s">
        <v>17</v>
      </c>
      <c r="J18" s="242" t="s">
        <v>3812</v>
      </c>
    </row>
    <row r="19" spans="1:10" s="29" customFormat="1" ht="22.5" x14ac:dyDescent="0.2">
      <c r="A19" s="233" t="s">
        <v>3893</v>
      </c>
      <c r="B19" s="233" t="s">
        <v>3894</v>
      </c>
      <c r="C19" s="238"/>
      <c r="D19" s="233" t="s">
        <v>3895</v>
      </c>
      <c r="E19" s="235" t="s">
        <v>3606</v>
      </c>
      <c r="F19" s="236">
        <v>41800</v>
      </c>
      <c r="G19" s="237">
        <v>41803</v>
      </c>
      <c r="H19" s="238" t="s">
        <v>3217</v>
      </c>
      <c r="I19" s="238" t="s">
        <v>17</v>
      </c>
      <c r="J19" s="242" t="s">
        <v>3812</v>
      </c>
    </row>
    <row r="20" spans="1:10" s="29" customFormat="1" ht="33.75" x14ac:dyDescent="0.2">
      <c r="A20" s="233" t="s">
        <v>3896</v>
      </c>
      <c r="B20" s="233" t="s">
        <v>3897</v>
      </c>
      <c r="C20" s="238"/>
      <c r="D20" s="233" t="s">
        <v>3898</v>
      </c>
      <c r="E20" s="235" t="s">
        <v>3606</v>
      </c>
      <c r="F20" s="236">
        <v>41809</v>
      </c>
      <c r="G20" s="237">
        <v>41815</v>
      </c>
      <c r="H20" s="238" t="s">
        <v>3217</v>
      </c>
      <c r="I20" s="238" t="s">
        <v>17</v>
      </c>
      <c r="J20" s="242" t="s">
        <v>3812</v>
      </c>
    </row>
    <row r="21" spans="1:10" s="29" customFormat="1" ht="45" x14ac:dyDescent="0.2">
      <c r="A21" s="233" t="s">
        <v>3899</v>
      </c>
      <c r="B21" s="233" t="s">
        <v>3900</v>
      </c>
      <c r="C21" s="238"/>
      <c r="D21" s="233" t="s">
        <v>3901</v>
      </c>
      <c r="E21" s="235" t="s">
        <v>3606</v>
      </c>
      <c r="F21" s="236">
        <v>41800</v>
      </c>
      <c r="G21" s="237">
        <v>41822</v>
      </c>
      <c r="H21" s="238" t="s">
        <v>3217</v>
      </c>
      <c r="I21" s="238" t="s">
        <v>17</v>
      </c>
      <c r="J21" s="242" t="s">
        <v>3812</v>
      </c>
    </row>
    <row r="22" spans="1:10" s="29" customFormat="1" ht="12" thickBot="1" x14ac:dyDescent="0.25">
      <c r="A22" s="73"/>
      <c r="B22" s="233"/>
      <c r="C22" s="238"/>
      <c r="D22" s="233"/>
      <c r="E22" s="235"/>
      <c r="F22" s="236"/>
      <c r="G22" s="237"/>
      <c r="H22" s="239"/>
      <c r="I22" s="239"/>
      <c r="J22" s="242"/>
    </row>
    <row r="23" spans="1:10" ht="13.5" thickTop="1" x14ac:dyDescent="0.2">
      <c r="A23" s="334" t="s">
        <v>164</v>
      </c>
      <c r="B23" s="365"/>
      <c r="C23" s="365"/>
      <c r="D23" s="365"/>
      <c r="E23" s="365"/>
      <c r="F23" s="365"/>
      <c r="G23" s="365"/>
      <c r="H23" s="365"/>
      <c r="I23" s="365"/>
      <c r="J23" s="365"/>
    </row>
    <row r="24" spans="1:10" ht="13.5" thickBot="1" x14ac:dyDescent="0.25">
      <c r="A24" s="366"/>
      <c r="B24" s="366"/>
      <c r="C24" s="366"/>
      <c r="D24" s="366"/>
      <c r="E24" s="366"/>
      <c r="F24" s="366"/>
      <c r="G24" s="366"/>
      <c r="H24" s="366"/>
      <c r="I24" s="366"/>
      <c r="J24" s="366"/>
    </row>
    <row r="25" spans="1:10" ht="13.5" thickTop="1" x14ac:dyDescent="0.2">
      <c r="A25" s="29"/>
      <c r="B25" s="29"/>
      <c r="C25" s="29"/>
      <c r="D25" s="240"/>
      <c r="E25" s="235"/>
      <c r="F25" s="236"/>
      <c r="G25" s="237"/>
      <c r="H25" s="238"/>
      <c r="I25" s="238"/>
      <c r="J25" s="242"/>
    </row>
    <row r="26" spans="1:10" ht="13.5" thickBot="1" x14ac:dyDescent="0.25">
      <c r="A26" s="29"/>
      <c r="B26" s="29"/>
      <c r="C26" s="29"/>
      <c r="D26" s="240"/>
      <c r="E26" s="235"/>
      <c r="F26" s="236"/>
      <c r="G26" s="237"/>
      <c r="H26" s="238"/>
      <c r="I26" s="238"/>
      <c r="J26" s="242"/>
    </row>
    <row r="27" spans="1:10" ht="13.5" thickTop="1" x14ac:dyDescent="0.2">
      <c r="A27" s="334" t="s">
        <v>951</v>
      </c>
      <c r="B27" s="337"/>
      <c r="C27" s="337"/>
      <c r="D27" s="337"/>
      <c r="E27" s="337"/>
      <c r="F27" s="337"/>
      <c r="G27" s="337"/>
      <c r="H27" s="337"/>
      <c r="I27" s="337"/>
      <c r="J27" s="337"/>
    </row>
    <row r="28" spans="1:10" ht="13.5" thickBot="1" x14ac:dyDescent="0.25">
      <c r="A28" s="338"/>
      <c r="B28" s="338"/>
      <c r="C28" s="338"/>
      <c r="D28" s="338"/>
      <c r="E28" s="338"/>
      <c r="F28" s="338"/>
      <c r="G28" s="338"/>
      <c r="H28" s="338"/>
      <c r="I28" s="338"/>
      <c r="J28" s="338"/>
    </row>
    <row r="29" spans="1:10" s="29" customFormat="1" ht="23.25" thickTop="1" x14ac:dyDescent="0.2">
      <c r="A29" s="11" t="s">
        <v>3902</v>
      </c>
      <c r="B29" s="233" t="s">
        <v>3903</v>
      </c>
      <c r="C29" s="238"/>
      <c r="D29" s="247" t="s">
        <v>3904</v>
      </c>
      <c r="E29" s="235">
        <v>1</v>
      </c>
      <c r="F29" s="236">
        <v>41736</v>
      </c>
      <c r="G29" s="237">
        <v>41740</v>
      </c>
      <c r="H29" s="238" t="s">
        <v>1460</v>
      </c>
      <c r="I29" s="238" t="s">
        <v>1266</v>
      </c>
      <c r="J29" s="242" t="s">
        <v>2755</v>
      </c>
    </row>
    <row r="30" spans="1:10" s="29" customFormat="1" ht="11.25" x14ac:dyDescent="0.2">
      <c r="A30" s="51"/>
      <c r="B30" s="51"/>
      <c r="C30" s="20"/>
      <c r="D30" s="233"/>
      <c r="E30" s="32"/>
      <c r="F30" s="52"/>
      <c r="G30" s="64"/>
      <c r="H30" s="20"/>
      <c r="I30" s="20"/>
      <c r="J30" s="7"/>
    </row>
    <row r="31" spans="1:10" s="29" customFormat="1" ht="11.25" x14ac:dyDescent="0.2">
      <c r="C31" s="20"/>
      <c r="D31" s="51"/>
      <c r="E31" s="32"/>
      <c r="F31" s="52"/>
      <c r="G31" s="64"/>
      <c r="H31" s="20"/>
      <c r="I31" s="20"/>
      <c r="J31" s="20"/>
    </row>
    <row r="32" spans="1:10" s="29" customFormat="1" ht="11.25" x14ac:dyDescent="0.2">
      <c r="C32" s="20"/>
      <c r="E32" s="32"/>
      <c r="F32" s="52"/>
      <c r="G32" s="64"/>
      <c r="H32" s="20"/>
      <c r="I32" s="20"/>
      <c r="J32" s="20"/>
    </row>
    <row r="33" spans="2:10" s="29" customFormat="1" ht="11.25" x14ac:dyDescent="0.2">
      <c r="C33" s="20"/>
      <c r="E33" s="32"/>
      <c r="F33" s="52"/>
      <c r="G33" s="64"/>
      <c r="H33" s="20"/>
      <c r="I33" s="20"/>
      <c r="J33" s="20"/>
    </row>
    <row r="34" spans="2:10" s="2" customFormat="1" ht="11.25" x14ac:dyDescent="0.2">
      <c r="C34" s="238"/>
      <c r="D34" s="232"/>
      <c r="E34" s="235"/>
      <c r="F34" s="236"/>
      <c r="G34" s="64"/>
      <c r="H34" s="238"/>
      <c r="I34" s="238"/>
      <c r="J34" s="242"/>
    </row>
    <row r="35" spans="2:10" s="29" customFormat="1" ht="11.25" x14ac:dyDescent="0.2">
      <c r="B35" s="2"/>
      <c r="C35" s="238"/>
      <c r="D35" s="2"/>
      <c r="E35" s="235"/>
      <c r="F35" s="236"/>
      <c r="G35" s="237"/>
      <c r="H35" s="238"/>
      <c r="I35" s="238"/>
      <c r="J35" s="242"/>
    </row>
    <row r="36" spans="2:10" s="2" customFormat="1" ht="11.25" x14ac:dyDescent="0.2">
      <c r="D36" s="232"/>
      <c r="E36" s="235"/>
      <c r="F36" s="236"/>
      <c r="G36" s="237"/>
      <c r="H36" s="238"/>
      <c r="I36" s="238"/>
      <c r="J36" s="242"/>
    </row>
    <row r="37" spans="2:10" s="2" customFormat="1" ht="11.25" x14ac:dyDescent="0.2">
      <c r="D37" s="232"/>
      <c r="E37" s="235"/>
      <c r="F37" s="236"/>
      <c r="G37" s="237"/>
      <c r="H37" s="238"/>
      <c r="I37" s="238"/>
      <c r="J37" s="242"/>
    </row>
    <row r="38" spans="2:10" s="2" customFormat="1" ht="11.25" x14ac:dyDescent="0.2">
      <c r="D38" s="232"/>
      <c r="E38" s="235"/>
      <c r="F38" s="236"/>
      <c r="G38" s="237"/>
      <c r="H38" s="238"/>
      <c r="I38" s="238"/>
      <c r="J38" s="242"/>
    </row>
    <row r="39" spans="2:10" s="2" customFormat="1" ht="11.25" x14ac:dyDescent="0.2">
      <c r="C39" s="238"/>
      <c r="D39" s="232"/>
      <c r="E39" s="235"/>
      <c r="F39" s="236"/>
      <c r="G39" s="237"/>
      <c r="H39" s="238"/>
      <c r="I39" s="238"/>
      <c r="J39" s="242"/>
    </row>
    <row r="40" spans="2:10" s="2" customFormat="1" ht="11.25" x14ac:dyDescent="0.2">
      <c r="E40" s="235"/>
      <c r="F40" s="236"/>
      <c r="G40" s="238"/>
      <c r="H40" s="238"/>
      <c r="I40" s="238"/>
      <c r="J40" s="238"/>
    </row>
    <row r="41" spans="2:10" s="57" customFormat="1" x14ac:dyDescent="0.2">
      <c r="E41" s="82"/>
      <c r="F41" s="84"/>
      <c r="G41" s="214"/>
      <c r="H41" s="214"/>
      <c r="I41" s="214"/>
      <c r="J41" s="214"/>
    </row>
    <row r="42" spans="2:10" s="57" customFormat="1" x14ac:dyDescent="0.2">
      <c r="E42" s="82"/>
      <c r="F42" s="84"/>
      <c r="G42" s="214"/>
      <c r="H42" s="214"/>
      <c r="I42" s="214"/>
      <c r="J42" s="214"/>
    </row>
    <row r="43" spans="2:10" s="57" customFormat="1" x14ac:dyDescent="0.2">
      <c r="E43" s="82"/>
      <c r="F43" s="84"/>
      <c r="G43" s="214"/>
      <c r="H43" s="214"/>
      <c r="I43" s="214"/>
      <c r="J43" s="214"/>
    </row>
    <row r="44" spans="2:10" s="57" customFormat="1" x14ac:dyDescent="0.2">
      <c r="E44" s="82"/>
      <c r="F44" s="84"/>
      <c r="G44" s="214"/>
      <c r="H44" s="214"/>
      <c r="I44" s="214"/>
      <c r="J44" s="214"/>
    </row>
    <row r="45" spans="2:10" s="57" customFormat="1" x14ac:dyDescent="0.2">
      <c r="E45" s="82"/>
      <c r="F45" s="84"/>
      <c r="G45" s="214"/>
      <c r="H45" s="214"/>
      <c r="I45" s="214"/>
      <c r="J45" s="214"/>
    </row>
    <row r="46" spans="2:10" s="57" customFormat="1" x14ac:dyDescent="0.2">
      <c r="E46" s="82"/>
      <c r="F46" s="84"/>
      <c r="G46" s="214"/>
      <c r="H46" s="214"/>
      <c r="I46" s="214"/>
      <c r="J46" s="214"/>
    </row>
    <row r="47" spans="2:10" s="57" customFormat="1" x14ac:dyDescent="0.2">
      <c r="E47" s="82"/>
      <c r="F47" s="84"/>
      <c r="G47" s="214"/>
      <c r="H47" s="214"/>
      <c r="I47" s="214"/>
      <c r="J47" s="214"/>
    </row>
    <row r="48" spans="2:10" s="57" customFormat="1" x14ac:dyDescent="0.2">
      <c r="E48" s="82"/>
      <c r="F48" s="83"/>
      <c r="H48" s="214"/>
      <c r="I48" s="214"/>
      <c r="J48" s="214"/>
    </row>
    <row r="49" spans="5:9" s="57" customFormat="1" x14ac:dyDescent="0.2">
      <c r="E49" s="82"/>
      <c r="F49" s="83"/>
      <c r="I49" s="214"/>
    </row>
    <row r="50" spans="5:9" s="57" customFormat="1" x14ac:dyDescent="0.2">
      <c r="E50" s="82"/>
      <c r="F50" s="83"/>
      <c r="I50" s="214"/>
    </row>
    <row r="51" spans="5:9" s="57" customFormat="1" x14ac:dyDescent="0.2">
      <c r="E51" s="82"/>
      <c r="F51" s="83"/>
      <c r="I51" s="214"/>
    </row>
    <row r="52" spans="5:9" s="57" customFormat="1" x14ac:dyDescent="0.2">
      <c r="E52" s="82"/>
      <c r="F52" s="83"/>
      <c r="I52" s="214"/>
    </row>
  </sheetData>
  <mergeCells count="4">
    <mergeCell ref="A27:J28"/>
    <mergeCell ref="A2:J3"/>
    <mergeCell ref="A12:J13"/>
    <mergeCell ref="A23:J24"/>
  </mergeCells>
  <hyperlinks>
    <hyperlink ref="J1" r:id="rId1" display="New Equip &amp; Sys Approvals" xr:uid="{00000000-0004-0000-2200-000000000000}"/>
    <hyperlink ref="J3" r:id="rId2" display="New Equip &amp; Sys Approvals" xr:uid="{00000000-0004-0000-2200-000001000000}"/>
    <hyperlink ref="J13" r:id="rId3" display="New Equip &amp; Sys Approvals" xr:uid="{00000000-0004-0000-2200-000002000000}"/>
    <hyperlink ref="J28" r:id="rId4" display="New Equip &amp; Sys Approvals" xr:uid="{00000000-0004-0000-2200-000003000000}"/>
    <hyperlink ref="J14" r:id="rId5" location="power" xr:uid="{00000000-0004-0000-2200-000004000000}"/>
    <hyperlink ref="J29" r:id="rId6" location="project" xr:uid="{00000000-0004-0000-2200-000005000000}"/>
    <hyperlink ref="J4" r:id="rId7" xr:uid="{00000000-0004-0000-2200-000006000000}"/>
    <hyperlink ref="J5" r:id="rId8" xr:uid="{00000000-0004-0000-2200-000007000000}"/>
    <hyperlink ref="J15" r:id="rId9" location="field" xr:uid="{00000000-0004-0000-2200-000008000000}"/>
    <hyperlink ref="J16" r:id="rId10" location="points" xr:uid="{00000000-0004-0000-2200-000009000000}"/>
    <hyperlink ref="J17" r:id="rId11" location="field" xr:uid="{00000000-0004-0000-2200-00000A000000}"/>
    <hyperlink ref="J18" r:id="rId12" location="power" xr:uid="{00000000-0004-0000-2200-00000B000000}"/>
    <hyperlink ref="J6" r:id="rId13" location="pc" xr:uid="{00000000-0004-0000-2200-00000C000000}"/>
    <hyperlink ref="J7" r:id="rId14" location="rail" xr:uid="{00000000-0004-0000-2200-00000D000000}"/>
    <hyperlink ref="J8" r:id="rId15" location="sf" xr:uid="{00000000-0004-0000-2200-00000E000000}"/>
    <hyperlink ref="J9" r:id="rId16" location="rail" xr:uid="{00000000-0004-0000-2200-00000F000000}"/>
    <hyperlink ref="J19" r:id="rId17" location="power" xr:uid="{00000000-0004-0000-2200-000010000000}"/>
    <hyperlink ref="J20" r:id="rId18" location="points" xr:uid="{00000000-0004-0000-2200-000011000000}"/>
    <hyperlink ref="J21" r:id="rId19" location="communications" xr:uid="{00000000-0004-0000-2200-000012000000}"/>
  </hyperlinks>
  <pageMargins left="0.7" right="0.7" top="0.75" bottom="0.75" header="0.3" footer="0.3"/>
  <pageSetup paperSize="9" orientation="portrait" r:id="rId2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63"/>
  <sheetViews>
    <sheetView workbookViewId="0">
      <pane ySplit="3" topLeftCell="A19" activePane="bottomLeft" state="frozen"/>
      <selection pane="bottomLeft" activeCell="A19" sqref="A19"/>
    </sheetView>
  </sheetViews>
  <sheetFormatPr defaultRowHeight="12.75" x14ac:dyDescent="0.2"/>
  <cols>
    <col min="1" max="1" width="23.140625" customWidth="1"/>
    <col min="2" max="2" width="47.5703125" customWidth="1"/>
    <col min="3" max="3" width="12.5703125" customWidth="1"/>
    <col min="4" max="4" width="50.42578125" customWidth="1"/>
    <col min="5" max="5" width="12" style="43" customWidth="1"/>
    <col min="6" max="6" width="18.42578125" style="46" customWidth="1"/>
    <col min="7" max="7" width="15.5703125" customWidth="1"/>
    <col min="8" max="8" width="14.140625" customWidth="1"/>
    <col min="9" max="9" width="14.5703125" style="49" customWidth="1"/>
    <col min="10" max="10" width="33.5703125" customWidth="1"/>
  </cols>
  <sheetData>
    <row r="1" spans="1:11" ht="43.5" customHeight="1" thickTop="1" thickBot="1" x14ac:dyDescent="0.25">
      <c r="A1" s="41" t="s">
        <v>0</v>
      </c>
      <c r="B1" s="41" t="s">
        <v>1</v>
      </c>
      <c r="C1" s="41" t="s">
        <v>2</v>
      </c>
      <c r="D1" s="41" t="s">
        <v>3</v>
      </c>
      <c r="E1" s="42" t="s">
        <v>4</v>
      </c>
      <c r="F1" s="45" t="s">
        <v>5</v>
      </c>
      <c r="G1" s="41" t="s">
        <v>838</v>
      </c>
      <c r="H1" s="41" t="s">
        <v>7</v>
      </c>
      <c r="I1" s="48" t="s">
        <v>8</v>
      </c>
      <c r="J1" s="41" t="s">
        <v>9</v>
      </c>
      <c r="K1" s="1"/>
    </row>
    <row r="2" spans="1:11" ht="13.5" thickTop="1" x14ac:dyDescent="0.2">
      <c r="A2" s="334" t="s">
        <v>64</v>
      </c>
      <c r="B2" s="335"/>
      <c r="C2" s="335"/>
      <c r="D2" s="335"/>
      <c r="E2" s="335"/>
      <c r="F2" s="335"/>
      <c r="G2" s="335"/>
      <c r="H2" s="335"/>
      <c r="I2" s="335"/>
      <c r="J2" s="335"/>
      <c r="K2" s="2"/>
    </row>
    <row r="3" spans="1:11" ht="13.5" thickBot="1" x14ac:dyDescent="0.25">
      <c r="A3" s="336"/>
      <c r="B3" s="336"/>
      <c r="C3" s="336"/>
      <c r="D3" s="336"/>
      <c r="E3" s="336"/>
      <c r="F3" s="336"/>
      <c r="G3" s="336"/>
      <c r="H3" s="336"/>
      <c r="I3" s="336"/>
      <c r="J3" s="336"/>
      <c r="K3" s="2"/>
    </row>
    <row r="4" spans="1:11" s="29" customFormat="1" ht="68.25" thickTop="1" x14ac:dyDescent="0.2">
      <c r="A4" s="11" t="s">
        <v>3634</v>
      </c>
      <c r="B4" s="233" t="s">
        <v>3905</v>
      </c>
      <c r="C4" s="238" t="s">
        <v>3606</v>
      </c>
      <c r="D4" s="233" t="s">
        <v>3906</v>
      </c>
      <c r="E4" s="34" t="s">
        <v>3606</v>
      </c>
      <c r="F4" s="53">
        <v>41838</v>
      </c>
      <c r="G4" s="243">
        <v>41852</v>
      </c>
      <c r="H4" s="239" t="s">
        <v>3217</v>
      </c>
      <c r="I4" s="239" t="s">
        <v>1266</v>
      </c>
      <c r="J4" s="242" t="s">
        <v>3907</v>
      </c>
    </row>
    <row r="5" spans="1:11" s="29" customFormat="1" ht="22.5" x14ac:dyDescent="0.2">
      <c r="A5" s="11" t="s">
        <v>3908</v>
      </c>
      <c r="B5" s="233" t="s">
        <v>3909</v>
      </c>
      <c r="C5" s="239" t="s">
        <v>3606</v>
      </c>
      <c r="D5" s="233" t="s">
        <v>3910</v>
      </c>
      <c r="E5" s="34" t="s">
        <v>3606</v>
      </c>
      <c r="F5" s="53">
        <v>41862</v>
      </c>
      <c r="G5" s="243">
        <v>41866</v>
      </c>
      <c r="H5" s="239" t="s">
        <v>3217</v>
      </c>
      <c r="I5" s="239" t="s">
        <v>1266</v>
      </c>
      <c r="J5" s="242" t="s">
        <v>3907</v>
      </c>
    </row>
    <row r="6" spans="1:11" s="29" customFormat="1" ht="33.75" x14ac:dyDescent="0.2">
      <c r="A6" s="11" t="s">
        <v>3911</v>
      </c>
      <c r="B6" s="233" t="s">
        <v>3912</v>
      </c>
      <c r="C6" s="239" t="s">
        <v>3606</v>
      </c>
      <c r="D6" s="233" t="s">
        <v>3913</v>
      </c>
      <c r="E6" s="34" t="s">
        <v>3606</v>
      </c>
      <c r="F6" s="53">
        <v>41862</v>
      </c>
      <c r="G6" s="243">
        <v>41866</v>
      </c>
      <c r="H6" s="239" t="s">
        <v>3217</v>
      </c>
      <c r="I6" s="239" t="s">
        <v>1266</v>
      </c>
      <c r="J6" s="242" t="s">
        <v>3907</v>
      </c>
    </row>
    <row r="7" spans="1:11" s="29" customFormat="1" ht="45" x14ac:dyDescent="0.2">
      <c r="A7" s="11" t="s">
        <v>3914</v>
      </c>
      <c r="B7" s="233" t="s">
        <v>3915</v>
      </c>
      <c r="C7" s="239" t="s">
        <v>3606</v>
      </c>
      <c r="D7" s="233" t="s">
        <v>3916</v>
      </c>
      <c r="E7" s="34" t="s">
        <v>3606</v>
      </c>
      <c r="F7" s="53">
        <v>41862</v>
      </c>
      <c r="G7" s="243">
        <v>41866</v>
      </c>
      <c r="H7" s="239" t="s">
        <v>3217</v>
      </c>
      <c r="I7" s="239" t="s">
        <v>1266</v>
      </c>
      <c r="J7" s="242" t="s">
        <v>3907</v>
      </c>
    </row>
    <row r="8" spans="1:11" s="29" customFormat="1" ht="22.5" x14ac:dyDescent="0.2">
      <c r="A8" s="11" t="s">
        <v>3867</v>
      </c>
      <c r="B8" s="233" t="s">
        <v>3868</v>
      </c>
      <c r="C8" s="239" t="s">
        <v>3585</v>
      </c>
      <c r="D8" s="233" t="s">
        <v>3917</v>
      </c>
      <c r="E8" s="34">
        <v>1.1000000000000001</v>
      </c>
      <c r="F8" s="53">
        <v>41865</v>
      </c>
      <c r="G8" s="243">
        <v>41866</v>
      </c>
      <c r="H8" s="239" t="s">
        <v>2080</v>
      </c>
      <c r="I8" s="239" t="s">
        <v>1266</v>
      </c>
      <c r="J8" s="242" t="s">
        <v>2633</v>
      </c>
    </row>
    <row r="9" spans="1:11" s="29" customFormat="1" ht="33.75" x14ac:dyDescent="0.2">
      <c r="A9" s="11" t="s">
        <v>3415</v>
      </c>
      <c r="B9" s="233" t="s">
        <v>3918</v>
      </c>
      <c r="C9" s="239" t="s">
        <v>3606</v>
      </c>
      <c r="D9" s="233" t="s">
        <v>3919</v>
      </c>
      <c r="E9" s="34" t="s">
        <v>3606</v>
      </c>
      <c r="F9" s="53">
        <v>41872</v>
      </c>
      <c r="G9" s="243">
        <v>41873</v>
      </c>
      <c r="H9" s="239" t="s">
        <v>3217</v>
      </c>
      <c r="I9" s="239" t="s">
        <v>1266</v>
      </c>
      <c r="J9" s="242" t="s">
        <v>3907</v>
      </c>
    </row>
    <row r="10" spans="1:11" s="29" customFormat="1" ht="33.75" x14ac:dyDescent="0.2">
      <c r="A10" s="11" t="s">
        <v>2711</v>
      </c>
      <c r="B10" s="233" t="s">
        <v>3920</v>
      </c>
      <c r="C10" s="239" t="s">
        <v>3606</v>
      </c>
      <c r="D10" s="233" t="s">
        <v>3921</v>
      </c>
      <c r="E10" s="34">
        <v>1.2</v>
      </c>
      <c r="F10" s="53">
        <v>41877</v>
      </c>
      <c r="G10" s="243">
        <v>41880</v>
      </c>
      <c r="H10" s="239" t="s">
        <v>515</v>
      </c>
      <c r="I10" s="239" t="s">
        <v>1266</v>
      </c>
      <c r="J10" s="242" t="s">
        <v>2636</v>
      </c>
    </row>
    <row r="11" spans="1:11" s="29" customFormat="1" ht="123.75" x14ac:dyDescent="0.2">
      <c r="A11" s="11" t="s">
        <v>3138</v>
      </c>
      <c r="B11" s="233" t="s">
        <v>3139</v>
      </c>
      <c r="C11" s="239" t="s">
        <v>3585</v>
      </c>
      <c r="D11" s="233" t="s">
        <v>3922</v>
      </c>
      <c r="E11" s="34">
        <v>1.3</v>
      </c>
      <c r="F11" s="53">
        <v>41892</v>
      </c>
      <c r="G11" s="243">
        <v>41897</v>
      </c>
      <c r="H11" s="239" t="s">
        <v>1890</v>
      </c>
      <c r="I11" s="239" t="s">
        <v>1266</v>
      </c>
      <c r="J11" s="242" t="s">
        <v>2508</v>
      </c>
    </row>
    <row r="12" spans="1:11" s="29" customFormat="1" ht="45" x14ac:dyDescent="0.2">
      <c r="A12" s="11" t="s">
        <v>3574</v>
      </c>
      <c r="B12" s="233" t="s">
        <v>3575</v>
      </c>
      <c r="C12" s="239" t="s">
        <v>3606</v>
      </c>
      <c r="D12" s="233" t="s">
        <v>3923</v>
      </c>
      <c r="E12" s="34">
        <v>1.1000000000000001</v>
      </c>
      <c r="F12" s="53">
        <v>41892</v>
      </c>
      <c r="G12" s="243">
        <v>41897</v>
      </c>
      <c r="H12" s="239" t="s">
        <v>515</v>
      </c>
      <c r="I12" s="239" t="s">
        <v>1266</v>
      </c>
      <c r="J12" s="242" t="s">
        <v>3924</v>
      </c>
    </row>
    <row r="13" spans="1:11" s="29" customFormat="1" ht="135" x14ac:dyDescent="0.2">
      <c r="A13" s="11" t="s">
        <v>3179</v>
      </c>
      <c r="B13" s="233" t="s">
        <v>3432</v>
      </c>
      <c r="C13" s="239" t="s">
        <v>3585</v>
      </c>
      <c r="D13" s="233" t="s">
        <v>3925</v>
      </c>
      <c r="E13" s="34">
        <v>1.2</v>
      </c>
      <c r="F13" s="53">
        <v>41892</v>
      </c>
      <c r="G13" s="243">
        <v>41897</v>
      </c>
      <c r="H13" s="239" t="s">
        <v>1890</v>
      </c>
      <c r="I13" s="239" t="s">
        <v>1266</v>
      </c>
      <c r="J13" s="242" t="s">
        <v>2508</v>
      </c>
    </row>
    <row r="14" spans="1:11" s="29" customFormat="1" ht="135" x14ac:dyDescent="0.2">
      <c r="A14" s="11" t="s">
        <v>2614</v>
      </c>
      <c r="B14" s="233" t="s">
        <v>3926</v>
      </c>
      <c r="C14" s="239" t="s">
        <v>3927</v>
      </c>
      <c r="D14" s="233" t="s">
        <v>3928</v>
      </c>
      <c r="E14" s="34">
        <v>1.5</v>
      </c>
      <c r="F14" s="53">
        <v>41890</v>
      </c>
      <c r="G14" s="243">
        <v>41904</v>
      </c>
      <c r="H14" s="239" t="s">
        <v>1890</v>
      </c>
      <c r="I14" s="239" t="s">
        <v>1266</v>
      </c>
      <c r="J14" s="242" t="s">
        <v>2508</v>
      </c>
    </row>
    <row r="15" spans="1:11" s="29" customFormat="1" ht="22.5" x14ac:dyDescent="0.2">
      <c r="A15" s="11" t="s">
        <v>2619</v>
      </c>
      <c r="B15" s="233" t="s">
        <v>256</v>
      </c>
      <c r="C15" s="239" t="s">
        <v>3585</v>
      </c>
      <c r="D15" s="233" t="s">
        <v>3929</v>
      </c>
      <c r="E15" s="34">
        <v>2.1</v>
      </c>
      <c r="F15" s="53">
        <v>41743</v>
      </c>
      <c r="G15" s="243">
        <v>41904</v>
      </c>
      <c r="H15" s="239" t="s">
        <v>1890</v>
      </c>
      <c r="I15" s="239" t="s">
        <v>1266</v>
      </c>
      <c r="J15" s="242" t="s">
        <v>2508</v>
      </c>
    </row>
    <row r="16" spans="1:11" s="29" customFormat="1" ht="33.75" x14ac:dyDescent="0.2">
      <c r="A16" s="11" t="s">
        <v>1729</v>
      </c>
      <c r="B16" s="233" t="s">
        <v>1730</v>
      </c>
      <c r="C16" s="239" t="s">
        <v>3585</v>
      </c>
      <c r="D16" s="233" t="s">
        <v>3930</v>
      </c>
      <c r="E16" s="34">
        <v>2.2999999999999998</v>
      </c>
      <c r="F16" s="53">
        <v>41890</v>
      </c>
      <c r="G16" s="243">
        <v>41925</v>
      </c>
      <c r="H16" s="239" t="s">
        <v>3931</v>
      </c>
      <c r="I16" s="239" t="s">
        <v>17</v>
      </c>
      <c r="J16" s="242" t="s">
        <v>2508</v>
      </c>
    </row>
    <row r="17" spans="1:10" s="29" customFormat="1" ht="33.75" x14ac:dyDescent="0.2">
      <c r="A17" s="11" t="s">
        <v>2335</v>
      </c>
      <c r="B17" s="233" t="s">
        <v>2336</v>
      </c>
      <c r="C17" s="239" t="s">
        <v>3585</v>
      </c>
      <c r="D17" s="233" t="s">
        <v>3932</v>
      </c>
      <c r="E17" s="34">
        <v>1.4</v>
      </c>
      <c r="F17" s="53">
        <v>41890</v>
      </c>
      <c r="G17" s="243">
        <v>41925</v>
      </c>
      <c r="H17" s="239" t="s">
        <v>1460</v>
      </c>
      <c r="I17" s="239" t="s">
        <v>1266</v>
      </c>
      <c r="J17" s="242" t="s">
        <v>2508</v>
      </c>
    </row>
    <row r="18" spans="1:10" s="29" customFormat="1" ht="45" x14ac:dyDescent="0.2">
      <c r="A18" s="11" t="s">
        <v>2338</v>
      </c>
      <c r="B18" s="233" t="s">
        <v>3933</v>
      </c>
      <c r="C18" s="239" t="s">
        <v>3585</v>
      </c>
      <c r="D18" s="233" t="s">
        <v>3934</v>
      </c>
      <c r="E18" s="34">
        <v>1.1000000000000001</v>
      </c>
      <c r="F18" s="53">
        <v>41890</v>
      </c>
      <c r="G18" s="243">
        <v>41925</v>
      </c>
      <c r="H18" s="239" t="s">
        <v>2341</v>
      </c>
      <c r="I18" s="239" t="s">
        <v>1266</v>
      </c>
      <c r="J18" s="242" t="s">
        <v>2501</v>
      </c>
    </row>
    <row r="19" spans="1:10" s="29" customFormat="1" ht="11.25" x14ac:dyDescent="0.2">
      <c r="A19" s="11"/>
      <c r="B19" s="233"/>
      <c r="C19" s="239"/>
      <c r="D19" s="233"/>
      <c r="E19" s="34"/>
      <c r="F19" s="53"/>
      <c r="G19" s="243"/>
      <c r="H19" s="239"/>
      <c r="I19" s="239"/>
      <c r="J19" s="242"/>
    </row>
    <row r="20" spans="1:10" s="29" customFormat="1" ht="11.25" x14ac:dyDescent="0.2">
      <c r="A20" s="11"/>
      <c r="B20" s="233"/>
      <c r="C20" s="239"/>
      <c r="D20" s="233"/>
      <c r="E20" s="34"/>
      <c r="F20" s="53"/>
      <c r="G20" s="243"/>
      <c r="H20" s="239"/>
      <c r="I20" s="239"/>
      <c r="J20" s="242"/>
    </row>
    <row r="21" spans="1:10" s="29" customFormat="1" ht="11.25" x14ac:dyDescent="0.2">
      <c r="A21" s="11"/>
      <c r="B21" s="233"/>
      <c r="C21" s="239"/>
      <c r="D21" s="233"/>
      <c r="E21" s="34"/>
      <c r="F21" s="53"/>
      <c r="G21" s="243"/>
      <c r="H21" s="239"/>
      <c r="I21" s="239"/>
      <c r="J21" s="242"/>
    </row>
    <row r="22" spans="1:10" s="29" customFormat="1" ht="12" thickBot="1" x14ac:dyDescent="0.25">
      <c r="A22" s="11"/>
      <c r="B22" s="233"/>
      <c r="C22" s="238"/>
      <c r="D22" s="233"/>
      <c r="E22" s="235"/>
      <c r="F22" s="236"/>
      <c r="G22" s="237"/>
      <c r="H22" s="239"/>
      <c r="I22" s="238"/>
      <c r="J22" s="40"/>
    </row>
    <row r="23" spans="1:10" ht="13.5" thickTop="1" x14ac:dyDescent="0.2">
      <c r="A23" s="334" t="s">
        <v>10</v>
      </c>
      <c r="B23" s="335"/>
      <c r="C23" s="335"/>
      <c r="D23" s="335"/>
      <c r="E23" s="335"/>
      <c r="F23" s="335"/>
      <c r="G23" s="335"/>
      <c r="H23" s="335"/>
      <c r="I23" s="335"/>
      <c r="J23" s="335"/>
    </row>
    <row r="24" spans="1:10" ht="13.5" thickBot="1" x14ac:dyDescent="0.25">
      <c r="A24" s="336"/>
      <c r="B24" s="336"/>
      <c r="C24" s="336"/>
      <c r="D24" s="336"/>
      <c r="E24" s="336"/>
      <c r="F24" s="336"/>
      <c r="G24" s="336"/>
      <c r="H24" s="336"/>
      <c r="I24" s="336"/>
      <c r="J24" s="336"/>
    </row>
    <row r="25" spans="1:10" s="29" customFormat="1" ht="23.25" thickTop="1" x14ac:dyDescent="0.2">
      <c r="A25" s="233" t="s">
        <v>1957</v>
      </c>
      <c r="B25" s="233" t="s">
        <v>1958</v>
      </c>
      <c r="C25" s="238" t="s">
        <v>3935</v>
      </c>
      <c r="D25" s="233" t="s">
        <v>3936</v>
      </c>
      <c r="E25" s="235">
        <v>1.5</v>
      </c>
      <c r="F25" s="236">
        <v>41855</v>
      </c>
      <c r="G25" s="237">
        <v>41859</v>
      </c>
      <c r="H25" s="238" t="s">
        <v>1890</v>
      </c>
      <c r="I25" s="238" t="s">
        <v>1266</v>
      </c>
      <c r="J25" s="242" t="s">
        <v>3226</v>
      </c>
    </row>
    <row r="26" spans="1:10" s="29" customFormat="1" ht="33.75" x14ac:dyDescent="0.2">
      <c r="A26" s="233" t="s">
        <v>3723</v>
      </c>
      <c r="B26" s="233" t="s">
        <v>3724</v>
      </c>
      <c r="C26" s="238" t="s">
        <v>3606</v>
      </c>
      <c r="D26" s="233" t="s">
        <v>3937</v>
      </c>
      <c r="E26" s="235">
        <v>1.1000000000000001</v>
      </c>
      <c r="F26" s="236">
        <v>41855</v>
      </c>
      <c r="G26" s="237">
        <v>41859</v>
      </c>
      <c r="H26" s="238" t="s">
        <v>3645</v>
      </c>
      <c r="I26" s="238" t="s">
        <v>1266</v>
      </c>
      <c r="J26" s="242" t="s">
        <v>2488</v>
      </c>
    </row>
    <row r="27" spans="1:10" s="29" customFormat="1" ht="22.5" x14ac:dyDescent="0.2">
      <c r="A27" s="233" t="s">
        <v>3759</v>
      </c>
      <c r="B27" s="233" t="s">
        <v>3938</v>
      </c>
      <c r="C27" s="238" t="s">
        <v>3606</v>
      </c>
      <c r="D27" s="233" t="s">
        <v>3939</v>
      </c>
      <c r="E27" s="235">
        <v>1.5</v>
      </c>
      <c r="F27" s="236">
        <v>41855</v>
      </c>
      <c r="G27" s="237">
        <v>41859</v>
      </c>
      <c r="H27" s="238" t="s">
        <v>3645</v>
      </c>
      <c r="I27" s="238" t="s">
        <v>1266</v>
      </c>
      <c r="J27" s="242" t="s">
        <v>2488</v>
      </c>
    </row>
    <row r="28" spans="1:10" s="29" customFormat="1" ht="11.25" x14ac:dyDescent="0.2">
      <c r="A28" s="233" t="s">
        <v>3785</v>
      </c>
      <c r="B28" s="233" t="s">
        <v>3786</v>
      </c>
      <c r="C28" s="238" t="s">
        <v>3606</v>
      </c>
      <c r="D28" s="233" t="s">
        <v>3940</v>
      </c>
      <c r="E28" s="235">
        <v>1.1000000000000001</v>
      </c>
      <c r="F28" s="236">
        <v>41855</v>
      </c>
      <c r="G28" s="237">
        <v>41859</v>
      </c>
      <c r="H28" s="238" t="s">
        <v>3645</v>
      </c>
      <c r="I28" s="238" t="s">
        <v>1266</v>
      </c>
      <c r="J28" s="242" t="s">
        <v>2488</v>
      </c>
    </row>
    <row r="29" spans="1:10" s="29" customFormat="1" ht="22.5" x14ac:dyDescent="0.2">
      <c r="A29" s="233" t="s">
        <v>3941</v>
      </c>
      <c r="B29" s="233" t="s">
        <v>3813</v>
      </c>
      <c r="C29" s="238" t="s">
        <v>3606</v>
      </c>
      <c r="D29" s="233" t="s">
        <v>3942</v>
      </c>
      <c r="E29" s="235">
        <v>2</v>
      </c>
      <c r="F29" s="236">
        <v>41505</v>
      </c>
      <c r="G29" s="237">
        <v>41852</v>
      </c>
      <c r="H29" s="238" t="s">
        <v>1460</v>
      </c>
      <c r="I29" s="238" t="s">
        <v>1266</v>
      </c>
      <c r="J29" s="242" t="s">
        <v>3226</v>
      </c>
    </row>
    <row r="30" spans="1:10" s="29" customFormat="1" ht="11.25" x14ac:dyDescent="0.2">
      <c r="A30" s="233"/>
      <c r="B30" s="233"/>
      <c r="C30" s="238"/>
      <c r="D30" s="233"/>
      <c r="E30" s="235"/>
      <c r="F30" s="236"/>
      <c r="G30" s="237"/>
      <c r="H30" s="238"/>
      <c r="I30" s="238"/>
      <c r="J30" s="242"/>
    </row>
    <row r="31" spans="1:10" s="29" customFormat="1" ht="11.25" x14ac:dyDescent="0.2">
      <c r="A31" s="233"/>
      <c r="B31" s="233"/>
      <c r="C31" s="238"/>
      <c r="D31" s="233"/>
      <c r="E31" s="235"/>
      <c r="F31" s="236"/>
      <c r="G31" s="237"/>
      <c r="H31" s="238"/>
      <c r="I31" s="238"/>
      <c r="J31" s="242"/>
    </row>
    <row r="32" spans="1:10" s="29" customFormat="1" ht="11.25" x14ac:dyDescent="0.2">
      <c r="A32" s="233"/>
      <c r="B32" s="233"/>
      <c r="C32" s="238"/>
      <c r="D32" s="233"/>
      <c r="E32" s="235"/>
      <c r="F32" s="236"/>
      <c r="G32" s="237"/>
      <c r="H32" s="238"/>
      <c r="I32" s="238"/>
      <c r="J32" s="242"/>
    </row>
    <row r="33" spans="1:10" s="29" customFormat="1" ht="12" thickBot="1" x14ac:dyDescent="0.25">
      <c r="A33" s="73"/>
      <c r="B33" s="233"/>
      <c r="C33" s="238"/>
      <c r="D33" s="233"/>
      <c r="E33" s="235"/>
      <c r="F33" s="236"/>
      <c r="G33" s="237"/>
      <c r="H33" s="239"/>
      <c r="I33" s="239"/>
      <c r="J33" s="242"/>
    </row>
    <row r="34" spans="1:10" ht="13.5" thickTop="1" x14ac:dyDescent="0.2">
      <c r="A34" s="334" t="s">
        <v>164</v>
      </c>
      <c r="B34" s="365"/>
      <c r="C34" s="365"/>
      <c r="D34" s="365"/>
      <c r="E34" s="365"/>
      <c r="F34" s="365"/>
      <c r="G34" s="365"/>
      <c r="H34" s="365"/>
      <c r="I34" s="365"/>
      <c r="J34" s="365"/>
    </row>
    <row r="35" spans="1:10" ht="13.5" thickBot="1" x14ac:dyDescent="0.25">
      <c r="A35" s="366"/>
      <c r="B35" s="366"/>
      <c r="C35" s="366"/>
      <c r="D35" s="366"/>
      <c r="E35" s="366"/>
      <c r="F35" s="366"/>
      <c r="G35" s="366"/>
      <c r="H35" s="366"/>
      <c r="I35" s="366"/>
      <c r="J35" s="366"/>
    </row>
    <row r="36" spans="1:10" ht="13.5" thickTop="1" x14ac:dyDescent="0.2">
      <c r="A36" s="29"/>
      <c r="B36" s="29"/>
      <c r="C36" s="29"/>
      <c r="D36" s="240"/>
      <c r="E36" s="235"/>
      <c r="F36" s="236"/>
      <c r="G36" s="237"/>
      <c r="H36" s="238"/>
      <c r="I36" s="238"/>
      <c r="J36" s="242"/>
    </row>
    <row r="37" spans="1:10" ht="13.5" thickBot="1" x14ac:dyDescent="0.25">
      <c r="A37" s="29"/>
      <c r="B37" s="29"/>
      <c r="C37" s="29"/>
      <c r="D37" s="240"/>
      <c r="E37" s="235"/>
      <c r="F37" s="236"/>
      <c r="G37" s="237"/>
      <c r="H37" s="238"/>
      <c r="I37" s="238"/>
      <c r="J37" s="242"/>
    </row>
    <row r="38" spans="1:10" ht="13.5" thickTop="1" x14ac:dyDescent="0.2">
      <c r="A38" s="334" t="s">
        <v>951</v>
      </c>
      <c r="B38" s="337"/>
      <c r="C38" s="337"/>
      <c r="D38" s="337"/>
      <c r="E38" s="337"/>
      <c r="F38" s="337"/>
      <c r="G38" s="337"/>
      <c r="H38" s="337"/>
      <c r="I38" s="337"/>
      <c r="J38" s="337"/>
    </row>
    <row r="39" spans="1:10" ht="13.5" thickBot="1" x14ac:dyDescent="0.25">
      <c r="A39" s="338"/>
      <c r="B39" s="338"/>
      <c r="C39" s="338"/>
      <c r="D39" s="338"/>
      <c r="E39" s="338"/>
      <c r="F39" s="338"/>
      <c r="G39" s="338"/>
      <c r="H39" s="338"/>
      <c r="I39" s="338"/>
      <c r="J39" s="338"/>
    </row>
    <row r="40" spans="1:10" s="29" customFormat="1" ht="12" thickTop="1" x14ac:dyDescent="0.2">
      <c r="A40" s="11" t="s">
        <v>3943</v>
      </c>
      <c r="B40" s="233" t="s">
        <v>3944</v>
      </c>
      <c r="C40" s="238"/>
      <c r="D40" s="247" t="s">
        <v>3038</v>
      </c>
      <c r="E40" s="235">
        <v>1.1000000000000001</v>
      </c>
      <c r="F40" s="236">
        <v>41877</v>
      </c>
      <c r="G40" s="237" t="s">
        <v>3606</v>
      </c>
      <c r="H40" s="238" t="s">
        <v>3157</v>
      </c>
      <c r="I40" s="238" t="s">
        <v>1266</v>
      </c>
      <c r="J40" s="40" t="s">
        <v>13</v>
      </c>
    </row>
    <row r="41" spans="1:10" s="29" customFormat="1" ht="11.25" x14ac:dyDescent="0.2">
      <c r="A41" s="51" t="s">
        <v>774</v>
      </c>
      <c r="B41" s="51" t="s">
        <v>3945</v>
      </c>
      <c r="C41" s="20"/>
      <c r="D41" s="233" t="s">
        <v>3038</v>
      </c>
      <c r="E41" s="32">
        <v>1.2</v>
      </c>
      <c r="F41" s="236">
        <v>41877</v>
      </c>
      <c r="G41" s="64" t="s">
        <v>3606</v>
      </c>
      <c r="H41" s="20" t="s">
        <v>3157</v>
      </c>
      <c r="I41" s="20" t="s">
        <v>1266</v>
      </c>
      <c r="J41" s="40" t="s">
        <v>13</v>
      </c>
    </row>
    <row r="42" spans="1:10" s="29" customFormat="1" ht="33.75" x14ac:dyDescent="0.2">
      <c r="A42" s="2" t="s">
        <v>3946</v>
      </c>
      <c r="B42" s="2" t="s">
        <v>3947</v>
      </c>
      <c r="C42" s="20"/>
      <c r="D42" s="246" t="s">
        <v>3948</v>
      </c>
      <c r="E42" s="235">
        <v>1.2</v>
      </c>
      <c r="F42" s="236">
        <v>41877</v>
      </c>
      <c r="G42" s="237" t="s">
        <v>3606</v>
      </c>
      <c r="H42" s="238" t="s">
        <v>3157</v>
      </c>
      <c r="I42" s="238" t="s">
        <v>1266</v>
      </c>
      <c r="J42" s="40" t="s">
        <v>13</v>
      </c>
    </row>
    <row r="43" spans="1:10" s="29" customFormat="1" ht="11.25" x14ac:dyDescent="0.2">
      <c r="C43" s="20"/>
      <c r="E43" s="32"/>
      <c r="F43" s="52"/>
      <c r="G43" s="64"/>
      <c r="H43" s="20"/>
      <c r="I43" s="20"/>
      <c r="J43" s="20"/>
    </row>
    <row r="44" spans="1:10" s="29" customFormat="1" ht="11.25" x14ac:dyDescent="0.2">
      <c r="C44" s="20"/>
      <c r="E44" s="32"/>
      <c r="F44" s="52"/>
      <c r="G44" s="64"/>
      <c r="H44" s="20"/>
      <c r="I44" s="20"/>
      <c r="J44" s="20"/>
    </row>
    <row r="45" spans="1:10" s="2" customFormat="1" ht="11.25" x14ac:dyDescent="0.2">
      <c r="C45" s="238"/>
      <c r="D45" s="232"/>
      <c r="E45" s="235"/>
      <c r="F45" s="236"/>
      <c r="G45" s="64"/>
      <c r="H45" s="238"/>
      <c r="I45" s="238"/>
      <c r="J45" s="242"/>
    </row>
    <row r="46" spans="1:10" s="29" customFormat="1" ht="11.25" x14ac:dyDescent="0.2">
      <c r="B46" s="2"/>
      <c r="C46" s="238"/>
      <c r="D46" s="2"/>
      <c r="E46" s="235"/>
      <c r="F46" s="236"/>
      <c r="G46" s="237"/>
      <c r="H46" s="238"/>
      <c r="I46" s="238"/>
      <c r="J46" s="242"/>
    </row>
    <row r="47" spans="1:10" s="2" customFormat="1" ht="11.25" x14ac:dyDescent="0.2">
      <c r="D47" s="232"/>
      <c r="E47" s="235"/>
      <c r="F47" s="236"/>
      <c r="G47" s="237"/>
      <c r="H47" s="238"/>
      <c r="I47" s="238"/>
      <c r="J47" s="242"/>
    </row>
    <row r="48" spans="1:10" s="2" customFormat="1" ht="11.25" x14ac:dyDescent="0.2">
      <c r="D48" s="232"/>
      <c r="E48" s="235"/>
      <c r="F48" s="236"/>
      <c r="G48" s="237"/>
      <c r="H48" s="238"/>
      <c r="I48" s="238"/>
      <c r="J48" s="242"/>
    </row>
    <row r="49" spans="3:10" s="2" customFormat="1" ht="11.25" x14ac:dyDescent="0.2">
      <c r="D49" s="232"/>
      <c r="E49" s="235"/>
      <c r="F49" s="236"/>
      <c r="G49" s="237"/>
      <c r="H49" s="238"/>
      <c r="I49" s="238"/>
      <c r="J49" s="242"/>
    </row>
    <row r="50" spans="3:10" s="2" customFormat="1" ht="11.25" x14ac:dyDescent="0.2">
      <c r="C50" s="238"/>
      <c r="D50" s="232"/>
      <c r="E50" s="235"/>
      <c r="F50" s="236"/>
      <c r="G50" s="237"/>
      <c r="H50" s="238"/>
      <c r="I50" s="238"/>
      <c r="J50" s="242"/>
    </row>
    <row r="51" spans="3:10" s="2" customFormat="1" ht="11.25" x14ac:dyDescent="0.2">
      <c r="E51" s="235"/>
      <c r="F51" s="236"/>
      <c r="G51" s="238"/>
      <c r="H51" s="238"/>
      <c r="I51" s="238"/>
      <c r="J51" s="238"/>
    </row>
    <row r="52" spans="3:10" s="57" customFormat="1" x14ac:dyDescent="0.2">
      <c r="E52" s="82"/>
      <c r="F52" s="84"/>
      <c r="G52" s="214"/>
      <c r="H52" s="214"/>
      <c r="I52" s="214"/>
      <c r="J52" s="214"/>
    </row>
    <row r="53" spans="3:10" s="57" customFormat="1" x14ac:dyDescent="0.2">
      <c r="E53" s="82"/>
      <c r="F53" s="84"/>
      <c r="G53" s="214"/>
      <c r="H53" s="214"/>
      <c r="I53" s="214"/>
      <c r="J53" s="214"/>
    </row>
    <row r="54" spans="3:10" s="57" customFormat="1" x14ac:dyDescent="0.2">
      <c r="E54" s="82"/>
      <c r="F54" s="84"/>
      <c r="G54" s="214"/>
      <c r="H54" s="214"/>
      <c r="I54" s="214"/>
      <c r="J54" s="214"/>
    </row>
    <row r="55" spans="3:10" s="57" customFormat="1" x14ac:dyDescent="0.2">
      <c r="E55" s="82"/>
      <c r="F55" s="84"/>
      <c r="G55" s="214"/>
      <c r="H55" s="214"/>
      <c r="I55" s="214"/>
      <c r="J55" s="214"/>
    </row>
    <row r="56" spans="3:10" s="57" customFormat="1" x14ac:dyDescent="0.2">
      <c r="E56" s="82"/>
      <c r="F56" s="84"/>
      <c r="G56" s="214"/>
      <c r="H56" s="214"/>
      <c r="I56" s="214"/>
      <c r="J56" s="214"/>
    </row>
    <row r="57" spans="3:10" s="57" customFormat="1" x14ac:dyDescent="0.2">
      <c r="E57" s="82"/>
      <c r="F57" s="84"/>
      <c r="G57" s="214"/>
      <c r="H57" s="214"/>
      <c r="I57" s="214"/>
      <c r="J57" s="214"/>
    </row>
    <row r="58" spans="3:10" s="57" customFormat="1" x14ac:dyDescent="0.2">
      <c r="E58" s="82"/>
      <c r="F58" s="84"/>
      <c r="G58" s="214"/>
      <c r="H58" s="214"/>
      <c r="I58" s="214"/>
      <c r="J58" s="214"/>
    </row>
    <row r="59" spans="3:10" s="57" customFormat="1" x14ac:dyDescent="0.2">
      <c r="E59" s="82"/>
      <c r="F59" s="83"/>
      <c r="H59" s="214"/>
      <c r="I59" s="214"/>
      <c r="J59" s="214"/>
    </row>
    <row r="60" spans="3:10" s="57" customFormat="1" x14ac:dyDescent="0.2">
      <c r="E60" s="82"/>
      <c r="F60" s="83"/>
      <c r="I60" s="214"/>
    </row>
    <row r="61" spans="3:10" s="57" customFormat="1" x14ac:dyDescent="0.2">
      <c r="E61" s="82"/>
      <c r="F61" s="83"/>
      <c r="I61" s="214"/>
    </row>
    <row r="62" spans="3:10" s="57" customFormat="1" x14ac:dyDescent="0.2">
      <c r="E62" s="82"/>
      <c r="F62" s="83"/>
      <c r="I62" s="214"/>
    </row>
    <row r="63" spans="3:10" s="57" customFormat="1" x14ac:dyDescent="0.2">
      <c r="E63" s="82"/>
      <c r="F63" s="83"/>
      <c r="I63" s="214"/>
    </row>
  </sheetData>
  <mergeCells count="4">
    <mergeCell ref="A2:J3"/>
    <mergeCell ref="A23:J24"/>
    <mergeCell ref="A34:J35"/>
    <mergeCell ref="A38:J39"/>
  </mergeCells>
  <hyperlinks>
    <hyperlink ref="J1" r:id="rId1" display="New Equip &amp; Sys Approvals" xr:uid="{00000000-0004-0000-2300-000000000000}"/>
    <hyperlink ref="J3" r:id="rId2" display="New Equip &amp; Sys Approvals" xr:uid="{00000000-0004-0000-2300-000001000000}"/>
    <hyperlink ref="J24" r:id="rId3" display="New Equip &amp; Sys Approvals" xr:uid="{00000000-0004-0000-2300-000002000000}"/>
    <hyperlink ref="J39" r:id="rId4" display="New Equip &amp; Sys Approvals" xr:uid="{00000000-0004-0000-2300-000003000000}"/>
    <hyperlink ref="J4" r:id="rId5" xr:uid="{00000000-0004-0000-2300-000004000000}"/>
    <hyperlink ref="J25" r:id="rId6" xr:uid="{00000000-0004-0000-2300-000005000000}"/>
    <hyperlink ref="J26" r:id="rId7" location="maintenance" xr:uid="{00000000-0004-0000-2300-000006000000}"/>
    <hyperlink ref="J27" r:id="rId8" location="maintenance" xr:uid="{00000000-0004-0000-2300-000007000000}"/>
    <hyperlink ref="J28" r:id="rId9" location="maintenance" xr:uid="{00000000-0004-0000-2300-000008000000}"/>
    <hyperlink ref="J29" r:id="rId10" xr:uid="{00000000-0004-0000-2300-000009000000}"/>
    <hyperlink ref="J5" r:id="rId11" location="row" xr:uid="{00000000-0004-0000-2300-00000A000000}"/>
    <hyperlink ref="J6" r:id="rId12" location="general" xr:uid="{00000000-0004-0000-2300-00000B000000}"/>
    <hyperlink ref="J7" r:id="rId13" location="general" xr:uid="{00000000-0004-0000-2300-00000C000000}"/>
    <hyperlink ref="J8" r:id="rId14" xr:uid="{00000000-0004-0000-2300-00000D000000}"/>
    <hyperlink ref="J9" r:id="rId15" xr:uid="{00000000-0004-0000-2300-00000E000000}"/>
    <hyperlink ref="J10" r:id="rId16" xr:uid="{00000000-0004-0000-2300-00000F000000}"/>
    <hyperlink ref="J11" r:id="rId17" xr:uid="{00000000-0004-0000-2300-000010000000}"/>
    <hyperlink ref="J12" r:id="rId18" xr:uid="{00000000-0004-0000-2300-000011000000}"/>
    <hyperlink ref="J13" r:id="rId19" xr:uid="{00000000-0004-0000-2300-000012000000}"/>
    <hyperlink ref="J14" r:id="rId20" xr:uid="{00000000-0004-0000-2300-000013000000}"/>
    <hyperlink ref="J15" r:id="rId21" xr:uid="{00000000-0004-0000-2300-000014000000}"/>
    <hyperlink ref="J16" r:id="rId22" xr:uid="{00000000-0004-0000-2300-000015000000}"/>
    <hyperlink ref="J17" r:id="rId23" xr:uid="{00000000-0004-0000-2300-000016000000}"/>
    <hyperlink ref="J18" r:id="rId24" location="structures" xr:uid="{00000000-0004-0000-2300-000017000000}"/>
  </hyperlinks>
  <pageMargins left="0.7" right="0.7" top="0.75" bottom="0.75" header="0.3" footer="0.3"/>
  <pageSetup paperSize="9" orientation="portrait" r:id="rId2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P34"/>
  <sheetViews>
    <sheetView zoomScale="90" zoomScaleNormal="90" workbookViewId="0">
      <pane ySplit="3" topLeftCell="A19" activePane="bottomLeft" state="frozen"/>
      <selection activeCell="J15" sqref="J15"/>
      <selection pane="bottomLeft" activeCell="J15" sqref="J15"/>
    </sheetView>
  </sheetViews>
  <sheetFormatPr defaultColWidth="9.140625"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 min="16" max="16" width="8.140625" style="36" customWidth="1"/>
    <col min="17" max="17" width="10.5703125" style="36" customWidth="1"/>
    <col min="18" max="16384" width="9.140625" style="36"/>
  </cols>
  <sheetData>
    <row r="1" spans="1:16" ht="75" customHeight="1" x14ac:dyDescent="0.2">
      <c r="A1" s="367" t="s">
        <v>3949</v>
      </c>
      <c r="B1" s="368"/>
      <c r="C1" s="368"/>
      <c r="D1" s="368"/>
      <c r="E1" s="368"/>
      <c r="F1" s="368"/>
      <c r="G1" s="368"/>
      <c r="H1" s="368"/>
      <c r="I1" s="368"/>
      <c r="J1" s="368"/>
      <c r="K1" s="368"/>
      <c r="L1" s="368"/>
      <c r="M1" s="368"/>
      <c r="N1" s="368"/>
      <c r="O1" s="369"/>
      <c r="P1" s="145"/>
    </row>
    <row r="2" spans="1:16" ht="30" customHeight="1" x14ac:dyDescent="0.2">
      <c r="A2" s="370" t="s">
        <v>3950</v>
      </c>
      <c r="B2" s="371"/>
      <c r="C2" s="371"/>
      <c r="D2" s="371"/>
      <c r="E2" s="371"/>
      <c r="F2" s="371"/>
      <c r="G2" s="371"/>
      <c r="H2" s="371"/>
      <c r="I2" s="371"/>
      <c r="J2" s="371"/>
      <c r="K2" s="371"/>
      <c r="L2" s="371"/>
      <c r="M2" s="371"/>
      <c r="N2" s="371"/>
      <c r="O2" s="372"/>
      <c r="P2" s="145"/>
    </row>
    <row r="3" spans="1:16" s="85" customFormat="1" ht="30" customHeight="1" x14ac:dyDescent="0.2">
      <c r="A3" s="87" t="s">
        <v>0</v>
      </c>
      <c r="B3" s="86" t="s">
        <v>1</v>
      </c>
      <c r="C3" s="86" t="s">
        <v>2</v>
      </c>
      <c r="D3" s="86" t="s">
        <v>3</v>
      </c>
      <c r="E3" s="86" t="s">
        <v>4</v>
      </c>
      <c r="F3" s="86" t="s">
        <v>3951</v>
      </c>
      <c r="G3" s="86"/>
      <c r="H3" s="86"/>
      <c r="I3" s="86"/>
      <c r="J3" s="86"/>
      <c r="K3" s="86"/>
      <c r="L3" s="86" t="s">
        <v>3952</v>
      </c>
      <c r="M3" s="86" t="s">
        <v>7</v>
      </c>
      <c r="N3" s="86" t="s">
        <v>8</v>
      </c>
      <c r="O3" s="88" t="s">
        <v>9</v>
      </c>
      <c r="P3" s="145"/>
    </row>
    <row r="4" spans="1:16" ht="30" customHeight="1" x14ac:dyDescent="0.2">
      <c r="A4" s="373" t="s">
        <v>64</v>
      </c>
      <c r="B4" s="374"/>
      <c r="C4" s="374"/>
      <c r="D4" s="374"/>
      <c r="E4" s="374"/>
      <c r="F4" s="374"/>
      <c r="G4" s="374"/>
      <c r="H4" s="374"/>
      <c r="I4" s="374"/>
      <c r="J4" s="374"/>
      <c r="K4" s="374"/>
      <c r="L4" s="374"/>
      <c r="M4" s="374"/>
      <c r="N4" s="374"/>
      <c r="O4" s="375"/>
      <c r="P4" s="145"/>
    </row>
    <row r="5" spans="1:16" s="60" customFormat="1" ht="114.75" x14ac:dyDescent="0.2">
      <c r="A5" s="152" t="s">
        <v>3953</v>
      </c>
      <c r="B5" s="153" t="s">
        <v>405</v>
      </c>
      <c r="C5" s="154" t="s">
        <v>135</v>
      </c>
      <c r="D5" s="153" t="s">
        <v>3954</v>
      </c>
      <c r="E5" s="155">
        <v>3.4</v>
      </c>
      <c r="F5" s="156">
        <v>41914</v>
      </c>
      <c r="G5" s="157"/>
      <c r="H5" s="157"/>
      <c r="I5" s="154"/>
      <c r="J5" s="157"/>
      <c r="K5" s="157"/>
      <c r="L5" s="156">
        <v>41925</v>
      </c>
      <c r="M5" s="154" t="s">
        <v>3863</v>
      </c>
      <c r="N5" s="154" t="s">
        <v>17</v>
      </c>
      <c r="O5" s="89" t="s">
        <v>2508</v>
      </c>
      <c r="P5" s="149"/>
    </row>
    <row r="6" spans="1:16" s="60" customFormat="1" ht="25.5" x14ac:dyDescent="0.2">
      <c r="A6" s="152" t="s">
        <v>406</v>
      </c>
      <c r="B6" s="153" t="s">
        <v>1727</v>
      </c>
      <c r="C6" s="154">
        <v>2</v>
      </c>
      <c r="D6" s="153" t="s">
        <v>3955</v>
      </c>
      <c r="E6" s="155">
        <v>3.2</v>
      </c>
      <c r="F6" s="156">
        <v>41914</v>
      </c>
      <c r="G6" s="157"/>
      <c r="H6" s="157"/>
      <c r="I6" s="154"/>
      <c r="J6" s="157"/>
      <c r="K6" s="157"/>
      <c r="L6" s="156">
        <v>41925</v>
      </c>
      <c r="M6" s="154" t="s">
        <v>3931</v>
      </c>
      <c r="N6" s="154" t="s">
        <v>17</v>
      </c>
      <c r="O6" s="89" t="s">
        <v>2508</v>
      </c>
      <c r="P6" s="149"/>
    </row>
    <row r="7" spans="1:16" s="60" customFormat="1" ht="51" x14ac:dyDescent="0.2">
      <c r="A7" s="152" t="s">
        <v>3956</v>
      </c>
      <c r="B7" s="153" t="s">
        <v>3957</v>
      </c>
      <c r="C7" s="154" t="s">
        <v>3606</v>
      </c>
      <c r="D7" s="153" t="s">
        <v>3958</v>
      </c>
      <c r="E7" s="158" t="s">
        <v>3606</v>
      </c>
      <c r="F7" s="156">
        <v>41932</v>
      </c>
      <c r="G7" s="157"/>
      <c r="H7" s="157"/>
      <c r="I7" s="154"/>
      <c r="J7" s="157"/>
      <c r="K7" s="157"/>
      <c r="L7" s="156">
        <v>41925</v>
      </c>
      <c r="M7" s="154" t="s">
        <v>3217</v>
      </c>
      <c r="N7" s="154" t="s">
        <v>17</v>
      </c>
      <c r="O7" s="89" t="s">
        <v>3636</v>
      </c>
      <c r="P7" s="149"/>
    </row>
    <row r="8" spans="1:16" s="60" customFormat="1" ht="25.5" x14ac:dyDescent="0.2">
      <c r="A8" s="152" t="s">
        <v>3959</v>
      </c>
      <c r="B8" s="153" t="s">
        <v>3960</v>
      </c>
      <c r="C8" s="154" t="s">
        <v>3606</v>
      </c>
      <c r="D8" s="153" t="s">
        <v>3961</v>
      </c>
      <c r="E8" s="155">
        <v>1</v>
      </c>
      <c r="F8" s="156">
        <v>41939</v>
      </c>
      <c r="G8" s="157"/>
      <c r="H8" s="157"/>
      <c r="I8" s="154"/>
      <c r="J8" s="157"/>
      <c r="K8" s="157"/>
      <c r="L8" s="156">
        <v>41939</v>
      </c>
      <c r="M8" s="154" t="s">
        <v>515</v>
      </c>
      <c r="N8" s="154" t="s">
        <v>17</v>
      </c>
      <c r="O8" s="89" t="s">
        <v>2636</v>
      </c>
      <c r="P8" s="149"/>
    </row>
    <row r="9" spans="1:16" s="60" customFormat="1" ht="38.25" x14ac:dyDescent="0.2">
      <c r="A9" s="152" t="s">
        <v>3864</v>
      </c>
      <c r="B9" s="153" t="s">
        <v>3865</v>
      </c>
      <c r="C9" s="154" t="s">
        <v>3606</v>
      </c>
      <c r="D9" s="153" t="s">
        <v>3962</v>
      </c>
      <c r="E9" s="155" t="s">
        <v>3606</v>
      </c>
      <c r="F9" s="156">
        <v>41940</v>
      </c>
      <c r="G9" s="157"/>
      <c r="H9" s="157"/>
      <c r="I9" s="154"/>
      <c r="J9" s="157"/>
      <c r="K9" s="157"/>
      <c r="L9" s="156">
        <v>41943</v>
      </c>
      <c r="M9" s="154" t="s">
        <v>3217</v>
      </c>
      <c r="N9" s="154" t="s">
        <v>17</v>
      </c>
      <c r="O9" s="89" t="s">
        <v>3636</v>
      </c>
      <c r="P9" s="149"/>
    </row>
    <row r="10" spans="1:16" s="60" customFormat="1" ht="89.25" x14ac:dyDescent="0.2">
      <c r="A10" s="152" t="s">
        <v>2605</v>
      </c>
      <c r="B10" s="153" t="s">
        <v>3963</v>
      </c>
      <c r="C10" s="154" t="s">
        <v>3606</v>
      </c>
      <c r="D10" s="153" t="s">
        <v>3964</v>
      </c>
      <c r="E10" s="155" t="s">
        <v>3606</v>
      </c>
      <c r="F10" s="156" t="s">
        <v>3606</v>
      </c>
      <c r="G10" s="157"/>
      <c r="H10" s="157"/>
      <c r="I10" s="154"/>
      <c r="J10" s="157"/>
      <c r="K10" s="157"/>
      <c r="L10" s="156" t="s">
        <v>3965</v>
      </c>
      <c r="M10" s="154" t="s">
        <v>3217</v>
      </c>
      <c r="N10" s="154" t="s">
        <v>3606</v>
      </c>
      <c r="O10" s="159" t="s">
        <v>13</v>
      </c>
      <c r="P10" s="149"/>
    </row>
    <row r="11" spans="1:16" s="60" customFormat="1" ht="102" x14ac:dyDescent="0.2">
      <c r="A11" s="152" t="s">
        <v>2619</v>
      </c>
      <c r="B11" s="153" t="s">
        <v>256</v>
      </c>
      <c r="C11" s="154" t="s">
        <v>135</v>
      </c>
      <c r="D11" s="153" t="s">
        <v>3966</v>
      </c>
      <c r="E11" s="155">
        <v>2.2999999999999998</v>
      </c>
      <c r="F11" s="156">
        <v>41946</v>
      </c>
      <c r="G11" s="157"/>
      <c r="H11" s="157"/>
      <c r="I11" s="154"/>
      <c r="J11" s="157"/>
      <c r="K11" s="157"/>
      <c r="L11" s="156" t="s">
        <v>3967</v>
      </c>
      <c r="M11" s="154" t="s">
        <v>1890</v>
      </c>
      <c r="N11" s="154" t="s">
        <v>17</v>
      </c>
      <c r="O11" s="89" t="s">
        <v>2508</v>
      </c>
      <c r="P11" s="149"/>
    </row>
    <row r="12" spans="1:16" s="60" customFormat="1" ht="25.5" x14ac:dyDescent="0.2">
      <c r="A12" s="160" t="s">
        <v>3860</v>
      </c>
      <c r="B12" s="153" t="s">
        <v>389</v>
      </c>
      <c r="C12" s="154" t="s">
        <v>3968</v>
      </c>
      <c r="D12" s="153" t="s">
        <v>3969</v>
      </c>
      <c r="E12" s="155">
        <v>2.7</v>
      </c>
      <c r="F12" s="156">
        <v>41743</v>
      </c>
      <c r="G12" s="157"/>
      <c r="H12" s="157"/>
      <c r="I12" s="154"/>
      <c r="J12" s="157"/>
      <c r="K12" s="157"/>
      <c r="L12" s="156">
        <v>41950</v>
      </c>
      <c r="M12" s="154" t="s">
        <v>3863</v>
      </c>
      <c r="N12" s="154" t="s">
        <v>17</v>
      </c>
      <c r="O12" s="89" t="s">
        <v>2508</v>
      </c>
      <c r="P12" s="149"/>
    </row>
    <row r="13" spans="1:16" s="60" customFormat="1" ht="38.25" x14ac:dyDescent="0.2">
      <c r="A13" s="160" t="s">
        <v>3970</v>
      </c>
      <c r="B13" s="153" t="s">
        <v>3971</v>
      </c>
      <c r="C13" s="154" t="s">
        <v>3606</v>
      </c>
      <c r="D13" s="153" t="s">
        <v>3972</v>
      </c>
      <c r="E13" s="155" t="s">
        <v>3606</v>
      </c>
      <c r="F13" s="156">
        <v>41950</v>
      </c>
      <c r="G13" s="157"/>
      <c r="H13" s="157"/>
      <c r="I13" s="154"/>
      <c r="J13" s="157"/>
      <c r="K13" s="157"/>
      <c r="L13" s="156">
        <v>41953</v>
      </c>
      <c r="M13" s="154" t="s">
        <v>3217</v>
      </c>
      <c r="N13" s="154" t="s">
        <v>3973</v>
      </c>
      <c r="O13" s="89" t="s">
        <v>3636</v>
      </c>
      <c r="P13" s="149"/>
    </row>
    <row r="14" spans="1:16" s="60" customFormat="1" ht="25.5" x14ac:dyDescent="0.2">
      <c r="A14" s="152" t="s">
        <v>3138</v>
      </c>
      <c r="B14" s="153" t="s">
        <v>3974</v>
      </c>
      <c r="C14" s="154" t="s">
        <v>3975</v>
      </c>
      <c r="D14" s="161" t="s">
        <v>3976</v>
      </c>
      <c r="E14" s="155">
        <v>1.4</v>
      </c>
      <c r="F14" s="156">
        <v>41957</v>
      </c>
      <c r="G14" s="157"/>
      <c r="H14" s="157"/>
      <c r="I14" s="154"/>
      <c r="J14" s="157"/>
      <c r="K14" s="157"/>
      <c r="L14" s="156">
        <v>41960</v>
      </c>
      <c r="M14" s="154" t="s">
        <v>1460</v>
      </c>
      <c r="N14" s="154" t="s">
        <v>17</v>
      </c>
      <c r="O14" s="89" t="s">
        <v>2508</v>
      </c>
      <c r="P14" s="149"/>
    </row>
    <row r="15" spans="1:16" s="60" customFormat="1" x14ac:dyDescent="0.2">
      <c r="A15" s="152" t="s">
        <v>3977</v>
      </c>
      <c r="B15" s="153" t="s">
        <v>3978</v>
      </c>
      <c r="C15" s="154" t="s">
        <v>3606</v>
      </c>
      <c r="D15" s="161" t="s">
        <v>3979</v>
      </c>
      <c r="E15" s="155">
        <v>1</v>
      </c>
      <c r="F15" s="156">
        <v>41983</v>
      </c>
      <c r="G15" s="157"/>
      <c r="H15" s="157"/>
      <c r="I15" s="154"/>
      <c r="J15" s="157"/>
      <c r="K15" s="157"/>
      <c r="L15" s="156">
        <v>41988</v>
      </c>
      <c r="M15" s="154" t="s">
        <v>515</v>
      </c>
      <c r="N15" s="154" t="s">
        <v>2672</v>
      </c>
      <c r="O15" s="90" t="s">
        <v>2636</v>
      </c>
      <c r="P15" s="149"/>
    </row>
    <row r="16" spans="1:16" s="60" customFormat="1" x14ac:dyDescent="0.2">
      <c r="A16" s="152"/>
      <c r="B16" s="153"/>
      <c r="C16" s="154"/>
      <c r="D16" s="161"/>
      <c r="E16" s="155"/>
      <c r="F16" s="156"/>
      <c r="G16" s="157"/>
      <c r="H16" s="157"/>
      <c r="I16" s="154"/>
      <c r="J16" s="157"/>
      <c r="K16" s="157"/>
      <c r="L16" s="156"/>
      <c r="M16" s="154"/>
      <c r="N16" s="154"/>
      <c r="O16" s="159"/>
      <c r="P16" s="149"/>
    </row>
    <row r="17" spans="1:15" s="60" customFormat="1" ht="30" customHeight="1" x14ac:dyDescent="0.2">
      <c r="A17" s="373" t="s">
        <v>10</v>
      </c>
      <c r="B17" s="374"/>
      <c r="C17" s="374"/>
      <c r="D17" s="374"/>
      <c r="E17" s="374"/>
      <c r="F17" s="374"/>
      <c r="G17" s="374"/>
      <c r="H17" s="374"/>
      <c r="I17" s="374"/>
      <c r="J17" s="374"/>
      <c r="K17" s="374"/>
      <c r="L17" s="374"/>
      <c r="M17" s="374"/>
      <c r="N17" s="374"/>
      <c r="O17" s="375"/>
    </row>
    <row r="18" spans="1:15" s="60" customFormat="1" ht="25.5" x14ac:dyDescent="0.2">
      <c r="A18" s="152" t="s">
        <v>3980</v>
      </c>
      <c r="B18" s="153" t="s">
        <v>3981</v>
      </c>
      <c r="C18" s="154" t="s">
        <v>3606</v>
      </c>
      <c r="D18" s="161" t="s">
        <v>3982</v>
      </c>
      <c r="E18" s="155">
        <v>1</v>
      </c>
      <c r="F18" s="156">
        <v>41939</v>
      </c>
      <c r="G18" s="157"/>
      <c r="H18" s="157"/>
      <c r="I18" s="154"/>
      <c r="J18" s="157"/>
      <c r="K18" s="157"/>
      <c r="L18" s="156">
        <v>41939</v>
      </c>
      <c r="M18" s="154" t="s">
        <v>507</v>
      </c>
      <c r="N18" s="154" t="s">
        <v>17</v>
      </c>
      <c r="O18" s="89" t="s">
        <v>3226</v>
      </c>
    </row>
    <row r="19" spans="1:15" s="60" customFormat="1" ht="25.5" x14ac:dyDescent="0.2">
      <c r="A19" s="152" t="s">
        <v>3893</v>
      </c>
      <c r="B19" s="153" t="s">
        <v>3894</v>
      </c>
      <c r="C19" s="154" t="s">
        <v>3606</v>
      </c>
      <c r="D19" s="161" t="s">
        <v>3983</v>
      </c>
      <c r="E19" s="155" t="s">
        <v>3606</v>
      </c>
      <c r="F19" s="156">
        <v>41968</v>
      </c>
      <c r="G19" s="157"/>
      <c r="H19" s="157"/>
      <c r="I19" s="154"/>
      <c r="J19" s="157"/>
      <c r="K19" s="157"/>
      <c r="L19" s="156">
        <v>41968</v>
      </c>
      <c r="M19" s="154" t="s">
        <v>3217</v>
      </c>
      <c r="N19" s="154" t="s">
        <v>17</v>
      </c>
      <c r="O19" s="89" t="s">
        <v>3812</v>
      </c>
    </row>
    <row r="20" spans="1:15" s="60" customFormat="1" ht="25.5" x14ac:dyDescent="0.2">
      <c r="A20" s="152" t="s">
        <v>3984</v>
      </c>
      <c r="B20" s="153" t="s">
        <v>3985</v>
      </c>
      <c r="C20" s="154" t="s">
        <v>3606</v>
      </c>
      <c r="D20" s="161" t="s">
        <v>3986</v>
      </c>
      <c r="E20" s="155" t="s">
        <v>3606</v>
      </c>
      <c r="F20" s="156">
        <v>41968</v>
      </c>
      <c r="G20" s="157"/>
      <c r="H20" s="157"/>
      <c r="I20" s="154"/>
      <c r="J20" s="157"/>
      <c r="K20" s="157"/>
      <c r="L20" s="156">
        <v>41971</v>
      </c>
      <c r="M20" s="154" t="s">
        <v>3217</v>
      </c>
      <c r="N20" s="154" t="s">
        <v>17</v>
      </c>
      <c r="O20" s="89" t="s">
        <v>3812</v>
      </c>
    </row>
    <row r="21" spans="1:15" s="60" customFormat="1" ht="25.5" x14ac:dyDescent="0.2">
      <c r="A21" s="152" t="s">
        <v>3987</v>
      </c>
      <c r="B21" s="153" t="s">
        <v>3988</v>
      </c>
      <c r="C21" s="154" t="s">
        <v>3606</v>
      </c>
      <c r="D21" s="161" t="s">
        <v>3989</v>
      </c>
      <c r="E21" s="155">
        <v>1</v>
      </c>
      <c r="F21" s="156">
        <v>41975</v>
      </c>
      <c r="G21" s="157"/>
      <c r="H21" s="157"/>
      <c r="I21" s="154"/>
      <c r="J21" s="157"/>
      <c r="K21" s="157"/>
      <c r="L21" s="156">
        <v>41981</v>
      </c>
      <c r="M21" s="154" t="s">
        <v>507</v>
      </c>
      <c r="N21" s="154" t="s">
        <v>17</v>
      </c>
      <c r="O21" s="89" t="s">
        <v>3226</v>
      </c>
    </row>
    <row r="22" spans="1:15" s="60" customFormat="1" x14ac:dyDescent="0.2">
      <c r="A22" s="152" t="s">
        <v>3990</v>
      </c>
      <c r="B22" s="153" t="s">
        <v>3991</v>
      </c>
      <c r="C22" s="154" t="s">
        <v>3606</v>
      </c>
      <c r="D22" s="161" t="s">
        <v>3992</v>
      </c>
      <c r="E22" s="155" t="s">
        <v>3606</v>
      </c>
      <c r="F22" s="156">
        <v>41977</v>
      </c>
      <c r="G22" s="157"/>
      <c r="H22" s="157"/>
      <c r="I22" s="154"/>
      <c r="J22" s="157"/>
      <c r="K22" s="157"/>
      <c r="L22" s="156">
        <v>41981</v>
      </c>
      <c r="M22" s="154" t="s">
        <v>3217</v>
      </c>
      <c r="N22" s="154" t="s">
        <v>17</v>
      </c>
      <c r="O22" s="90" t="s">
        <v>3812</v>
      </c>
    </row>
    <row r="23" spans="1:15" s="60" customFormat="1" ht="63.75" x14ac:dyDescent="0.2">
      <c r="A23" s="152" t="s">
        <v>3993</v>
      </c>
      <c r="B23" s="153" t="s">
        <v>3994</v>
      </c>
      <c r="C23" s="154" t="s">
        <v>3606</v>
      </c>
      <c r="D23" s="161" t="s">
        <v>3995</v>
      </c>
      <c r="E23" s="155" t="s">
        <v>3606</v>
      </c>
      <c r="F23" s="156">
        <v>41977</v>
      </c>
      <c r="G23" s="157"/>
      <c r="H23" s="157"/>
      <c r="I23" s="154"/>
      <c r="J23" s="157"/>
      <c r="K23" s="157"/>
      <c r="L23" s="156">
        <v>41981</v>
      </c>
      <c r="M23" s="154" t="s">
        <v>3217</v>
      </c>
      <c r="N23" s="154" t="s">
        <v>17</v>
      </c>
      <c r="O23" s="90" t="s">
        <v>3812</v>
      </c>
    </row>
    <row r="24" spans="1:15" s="60" customFormat="1" ht="25.5" x14ac:dyDescent="0.2">
      <c r="A24" s="152" t="s">
        <v>3996</v>
      </c>
      <c r="B24" s="153" t="s">
        <v>3997</v>
      </c>
      <c r="C24" s="154" t="s">
        <v>3606</v>
      </c>
      <c r="D24" s="161" t="s">
        <v>3998</v>
      </c>
      <c r="E24" s="155" t="s">
        <v>3606</v>
      </c>
      <c r="F24" s="156">
        <v>41988</v>
      </c>
      <c r="G24" s="157"/>
      <c r="H24" s="157"/>
      <c r="I24" s="154"/>
      <c r="J24" s="157"/>
      <c r="K24" s="157"/>
      <c r="L24" s="156">
        <v>42016</v>
      </c>
      <c r="M24" s="154" t="s">
        <v>3217</v>
      </c>
      <c r="N24" s="154" t="s">
        <v>17</v>
      </c>
      <c r="O24" s="90" t="s">
        <v>3812</v>
      </c>
    </row>
    <row r="25" spans="1:15" s="60" customFormat="1" x14ac:dyDescent="0.2">
      <c r="A25" s="152"/>
      <c r="B25" s="153"/>
      <c r="C25" s="154"/>
      <c r="D25" s="161"/>
      <c r="E25" s="155"/>
      <c r="F25" s="156"/>
      <c r="G25" s="157"/>
      <c r="H25" s="157"/>
      <c r="I25" s="154"/>
      <c r="J25" s="157"/>
      <c r="K25" s="157"/>
      <c r="L25" s="156"/>
      <c r="M25" s="154"/>
      <c r="N25" s="154"/>
      <c r="O25" s="159"/>
    </row>
    <row r="26" spans="1:15" s="60" customFormat="1" ht="30" customHeight="1" x14ac:dyDescent="0.2">
      <c r="A26" s="373" t="s">
        <v>951</v>
      </c>
      <c r="B26" s="374"/>
      <c r="C26" s="374"/>
      <c r="D26" s="374"/>
      <c r="E26" s="374"/>
      <c r="F26" s="374"/>
      <c r="G26" s="374"/>
      <c r="H26" s="374"/>
      <c r="I26" s="374"/>
      <c r="J26" s="374"/>
      <c r="K26" s="374"/>
      <c r="L26" s="374"/>
      <c r="M26" s="374"/>
      <c r="N26" s="374"/>
      <c r="O26" s="375"/>
    </row>
    <row r="27" spans="1:15" s="60" customFormat="1" ht="51" x14ac:dyDescent="0.2">
      <c r="A27" s="152" t="s">
        <v>2640</v>
      </c>
      <c r="B27" s="153" t="s">
        <v>1089</v>
      </c>
      <c r="C27" s="154" t="s">
        <v>135</v>
      </c>
      <c r="D27" s="161" t="s">
        <v>3999</v>
      </c>
      <c r="E27" s="155">
        <v>1.2</v>
      </c>
      <c r="F27" s="156">
        <v>41967</v>
      </c>
      <c r="G27" s="157"/>
      <c r="H27" s="157"/>
      <c r="I27" s="154"/>
      <c r="J27" s="157"/>
      <c r="K27" s="157"/>
      <c r="L27" s="156">
        <v>41971</v>
      </c>
      <c r="M27" s="154" t="s">
        <v>1460</v>
      </c>
      <c r="N27" s="154" t="s">
        <v>17</v>
      </c>
      <c r="O27" s="89" t="s">
        <v>2508</v>
      </c>
    </row>
    <row r="28" spans="1:15" s="60" customFormat="1" ht="38.25" x14ac:dyDescent="0.2">
      <c r="A28" s="152" t="s">
        <v>2643</v>
      </c>
      <c r="B28" s="153" t="s">
        <v>1338</v>
      </c>
      <c r="C28" s="154" t="s">
        <v>3606</v>
      </c>
      <c r="D28" s="161" t="s">
        <v>4000</v>
      </c>
      <c r="E28" s="155">
        <v>1.2</v>
      </c>
      <c r="F28" s="156">
        <v>41967</v>
      </c>
      <c r="G28" s="157"/>
      <c r="H28" s="157"/>
      <c r="I28" s="154"/>
      <c r="J28" s="157"/>
      <c r="K28" s="157"/>
      <c r="L28" s="156">
        <v>41971</v>
      </c>
      <c r="M28" s="154" t="s">
        <v>515</v>
      </c>
      <c r="N28" s="154" t="s">
        <v>17</v>
      </c>
      <c r="O28" s="89" t="s">
        <v>2636</v>
      </c>
    </row>
    <row r="29" spans="1:15" s="60" customFormat="1" ht="51" x14ac:dyDescent="0.2">
      <c r="A29" s="152" t="s">
        <v>2646</v>
      </c>
      <c r="B29" s="153" t="s">
        <v>4001</v>
      </c>
      <c r="C29" s="154" t="s">
        <v>3606</v>
      </c>
      <c r="D29" s="161" t="s">
        <v>4002</v>
      </c>
      <c r="E29" s="155">
        <v>1.4</v>
      </c>
      <c r="F29" s="156">
        <v>41967</v>
      </c>
      <c r="G29" s="157"/>
      <c r="H29" s="157"/>
      <c r="I29" s="154"/>
      <c r="J29" s="157"/>
      <c r="K29" s="157"/>
      <c r="L29" s="156">
        <v>41971</v>
      </c>
      <c r="M29" s="154" t="s">
        <v>515</v>
      </c>
      <c r="N29" s="154" t="s">
        <v>17</v>
      </c>
      <c r="O29" s="89" t="s">
        <v>2636</v>
      </c>
    </row>
    <row r="30" spans="1:15" s="60" customFormat="1" ht="38.25" x14ac:dyDescent="0.2">
      <c r="A30" s="152" t="s">
        <v>1152</v>
      </c>
      <c r="B30" s="153" t="s">
        <v>4003</v>
      </c>
      <c r="C30" s="154" t="s">
        <v>3606</v>
      </c>
      <c r="D30" s="161" t="s">
        <v>3038</v>
      </c>
      <c r="E30" s="155">
        <v>3</v>
      </c>
      <c r="F30" s="156">
        <v>41967</v>
      </c>
      <c r="G30" s="157"/>
      <c r="H30" s="157"/>
      <c r="I30" s="154"/>
      <c r="J30" s="157"/>
      <c r="K30" s="157"/>
      <c r="L30" s="156" t="s">
        <v>4004</v>
      </c>
      <c r="M30" s="154" t="s">
        <v>3196</v>
      </c>
      <c r="N30" s="154" t="s">
        <v>17</v>
      </c>
      <c r="O30" s="162" t="s">
        <v>13</v>
      </c>
    </row>
    <row r="31" spans="1:15" s="60" customFormat="1" ht="25.5" x14ac:dyDescent="0.2">
      <c r="A31" s="152" t="s">
        <v>4005</v>
      </c>
      <c r="B31" s="153" t="s">
        <v>4006</v>
      </c>
      <c r="C31" s="154" t="s">
        <v>3606</v>
      </c>
      <c r="D31" s="161" t="s">
        <v>3038</v>
      </c>
      <c r="E31" s="155">
        <v>1.3</v>
      </c>
      <c r="F31" s="156">
        <v>41967</v>
      </c>
      <c r="G31" s="157"/>
      <c r="H31" s="157"/>
      <c r="I31" s="154"/>
      <c r="J31" s="157"/>
      <c r="K31" s="157"/>
      <c r="L31" s="156" t="s">
        <v>4004</v>
      </c>
      <c r="M31" s="154" t="s">
        <v>3157</v>
      </c>
      <c r="N31" s="154" t="s">
        <v>17</v>
      </c>
      <c r="O31" s="162" t="s">
        <v>13</v>
      </c>
    </row>
    <row r="32" spans="1:15" s="60" customFormat="1" ht="25.5" x14ac:dyDescent="0.2">
      <c r="A32" s="152" t="s">
        <v>2588</v>
      </c>
      <c r="B32" s="153" t="s">
        <v>2589</v>
      </c>
      <c r="C32" s="154" t="s">
        <v>3606</v>
      </c>
      <c r="D32" s="161" t="s">
        <v>3038</v>
      </c>
      <c r="E32" s="155">
        <v>1</v>
      </c>
      <c r="F32" s="156">
        <v>41967</v>
      </c>
      <c r="G32" s="157"/>
      <c r="H32" s="157"/>
      <c r="I32" s="154"/>
      <c r="J32" s="157"/>
      <c r="K32" s="157"/>
      <c r="L32" s="156" t="s">
        <v>4004</v>
      </c>
      <c r="M32" s="154" t="s">
        <v>2080</v>
      </c>
      <c r="N32" s="154" t="s">
        <v>17</v>
      </c>
      <c r="O32" s="162" t="s">
        <v>13</v>
      </c>
    </row>
    <row r="33" spans="1:15" s="60" customFormat="1" ht="25.5" x14ac:dyDescent="0.2">
      <c r="A33" s="152" t="s">
        <v>4007</v>
      </c>
      <c r="B33" s="153" t="s">
        <v>4008</v>
      </c>
      <c r="C33" s="154" t="s">
        <v>3606</v>
      </c>
      <c r="D33" s="161" t="s">
        <v>3038</v>
      </c>
      <c r="E33" s="155">
        <v>1.2</v>
      </c>
      <c r="F33" s="156">
        <v>41967</v>
      </c>
      <c r="G33" s="157"/>
      <c r="H33" s="157"/>
      <c r="I33" s="154"/>
      <c r="J33" s="157"/>
      <c r="K33" s="157"/>
      <c r="L33" s="156" t="s">
        <v>4004</v>
      </c>
      <c r="M33" s="154" t="s">
        <v>1890</v>
      </c>
      <c r="N33" s="154" t="s">
        <v>17</v>
      </c>
      <c r="O33" s="163" t="s">
        <v>13</v>
      </c>
    </row>
    <row r="34" spans="1:15" s="60" customFormat="1" x14ac:dyDescent="0.2">
      <c r="A34" s="164"/>
      <c r="B34" s="165"/>
      <c r="C34" s="166"/>
      <c r="D34" s="167"/>
      <c r="E34" s="168"/>
      <c r="F34" s="169"/>
      <c r="G34" s="170"/>
      <c r="H34" s="170"/>
      <c r="I34" s="166"/>
      <c r="J34" s="170"/>
      <c r="K34" s="170"/>
      <c r="L34" s="169"/>
      <c r="M34" s="166"/>
      <c r="N34" s="166"/>
      <c r="O34" s="171"/>
    </row>
  </sheetData>
  <mergeCells count="5">
    <mergeCell ref="A1:O1"/>
    <mergeCell ref="A2:O2"/>
    <mergeCell ref="A4:O4"/>
    <mergeCell ref="A17:O17"/>
    <mergeCell ref="A26:O26"/>
  </mergeCells>
  <conditionalFormatting sqref="C5:F11 H5:H16 J5:J16 D12:D13 H18:H25 J18:J25 H27:H34 J27:J34">
    <cfRule type="cellIs" dxfId="38" priority="1" stopIfTrue="1" operator="equal">
      <formula>"High"</formula>
    </cfRule>
    <cfRule type="cellIs" dxfId="37" priority="2" stopIfTrue="1" operator="equal">
      <formula>"Medium"</formula>
    </cfRule>
    <cfRule type="cellIs" dxfId="36" priority="3" stopIfTrue="1" operator="equal">
      <formula>"Low"</formula>
    </cfRule>
  </conditionalFormatting>
  <hyperlinks>
    <hyperlink ref="O5" r:id="rId1" xr:uid="{00000000-0004-0000-2400-000000000000}"/>
    <hyperlink ref="O6" r:id="rId2" xr:uid="{00000000-0004-0000-2400-000001000000}"/>
    <hyperlink ref="O7" r:id="rId3" location="rail" xr:uid="{00000000-0004-0000-2400-000002000000}"/>
    <hyperlink ref="O8" r:id="rId4" location="pc" xr:uid="{00000000-0004-0000-2400-000003000000}"/>
    <hyperlink ref="O9" r:id="rId5" xr:uid="{00000000-0004-0000-2400-000004000000}"/>
    <hyperlink ref="O11" r:id="rId6" xr:uid="{00000000-0004-0000-2400-000005000000}"/>
    <hyperlink ref="O12" r:id="rId7" xr:uid="{00000000-0004-0000-2400-000006000000}"/>
    <hyperlink ref="O13" r:id="rId8" xr:uid="{00000000-0004-0000-2400-000007000000}"/>
    <hyperlink ref="O14" r:id="rId9" xr:uid="{00000000-0004-0000-2400-000008000000}"/>
    <hyperlink ref="O18" r:id="rId10" location="maintenance" xr:uid="{00000000-0004-0000-2400-000009000000}"/>
    <hyperlink ref="O19" r:id="rId11" xr:uid="{00000000-0004-0000-2400-00000A000000}"/>
    <hyperlink ref="O20" r:id="rId12" location="power" xr:uid="{00000000-0004-0000-2400-00000B000000}"/>
    <hyperlink ref="O21" r:id="rId13" location="general" xr:uid="{00000000-0004-0000-2400-00000C000000}"/>
    <hyperlink ref="O27" r:id="rId14" xr:uid="{00000000-0004-0000-2400-00000D000000}"/>
    <hyperlink ref="O28" r:id="rId15" xr:uid="{00000000-0004-0000-2400-00000E000000}"/>
    <hyperlink ref="O29" r:id="rId16" xr:uid="{00000000-0004-0000-2400-00000F000000}"/>
    <hyperlink ref="O22" r:id="rId17" location="power" xr:uid="{00000000-0004-0000-2400-000010000000}"/>
    <hyperlink ref="O23" r:id="rId18" location="field" xr:uid="{00000000-0004-0000-2400-000011000000}"/>
    <hyperlink ref="O15" r:id="rId19" location="fire" xr:uid="{00000000-0004-0000-2400-000012000000}"/>
    <hyperlink ref="O24" r:id="rId20" location="interlockings" xr:uid="{00000000-0004-0000-2400-000013000000}"/>
  </hyperlinks>
  <pageMargins left="0.7" right="0.7" top="0.75" bottom="0.75" header="0.3" footer="0.3"/>
  <pageSetup paperSize="8" scale="76" fitToHeight="0" orientation="landscape" r:id="rId21"/>
  <drawing r:id="rId2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P75"/>
  <sheetViews>
    <sheetView zoomScaleNormal="100" workbookViewId="0">
      <pane ySplit="3" topLeftCell="A40" activePane="bottomLeft" state="frozen"/>
      <selection activeCell="J15" sqref="J15"/>
      <selection pane="bottomLeft" activeCell="J15" sqref="J15"/>
    </sheetView>
  </sheetViews>
  <sheetFormatPr defaultColWidth="9.140625"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 min="16" max="16" width="8.140625" style="36" customWidth="1"/>
    <col min="17" max="17" width="10.5703125" style="36" customWidth="1"/>
    <col min="18" max="16384" width="9.140625" style="36"/>
  </cols>
  <sheetData>
    <row r="1" spans="1:16" ht="75" customHeight="1" x14ac:dyDescent="0.2">
      <c r="A1" s="367" t="s">
        <v>3949</v>
      </c>
      <c r="B1" s="368"/>
      <c r="C1" s="368"/>
      <c r="D1" s="368"/>
      <c r="E1" s="368"/>
      <c r="F1" s="368"/>
      <c r="G1" s="368"/>
      <c r="H1" s="368"/>
      <c r="I1" s="368"/>
      <c r="J1" s="368"/>
      <c r="K1" s="368"/>
      <c r="L1" s="368"/>
      <c r="M1" s="368"/>
      <c r="N1" s="368"/>
      <c r="O1" s="369"/>
      <c r="P1" s="145"/>
    </row>
    <row r="2" spans="1:16" ht="30" customHeight="1" x14ac:dyDescent="0.2">
      <c r="A2" s="370" t="s">
        <v>3950</v>
      </c>
      <c r="B2" s="371"/>
      <c r="C2" s="371"/>
      <c r="D2" s="371"/>
      <c r="E2" s="371"/>
      <c r="F2" s="371"/>
      <c r="G2" s="371"/>
      <c r="H2" s="371"/>
      <c r="I2" s="371"/>
      <c r="J2" s="371"/>
      <c r="K2" s="371"/>
      <c r="L2" s="371"/>
      <c r="M2" s="371"/>
      <c r="N2" s="371"/>
      <c r="O2" s="372"/>
      <c r="P2" s="145"/>
    </row>
    <row r="3" spans="1:16" s="85" customFormat="1" ht="30" customHeight="1" x14ac:dyDescent="0.2">
      <c r="A3" s="87" t="s">
        <v>0</v>
      </c>
      <c r="B3" s="86" t="s">
        <v>1</v>
      </c>
      <c r="C3" s="86" t="s">
        <v>2</v>
      </c>
      <c r="D3" s="86" t="s">
        <v>3</v>
      </c>
      <c r="E3" s="86" t="s">
        <v>4</v>
      </c>
      <c r="F3" s="86" t="s">
        <v>3951</v>
      </c>
      <c r="G3" s="86"/>
      <c r="H3" s="86"/>
      <c r="I3" s="86"/>
      <c r="J3" s="86"/>
      <c r="K3" s="86"/>
      <c r="L3" s="86" t="s">
        <v>3952</v>
      </c>
      <c r="M3" s="86" t="s">
        <v>7</v>
      </c>
      <c r="N3" s="86" t="s">
        <v>8</v>
      </c>
      <c r="O3" s="88" t="s">
        <v>9</v>
      </c>
      <c r="P3" s="145"/>
    </row>
    <row r="4" spans="1:16" ht="30" customHeight="1" x14ac:dyDescent="0.2">
      <c r="A4" s="373" t="s">
        <v>64</v>
      </c>
      <c r="B4" s="374"/>
      <c r="C4" s="374"/>
      <c r="D4" s="374"/>
      <c r="E4" s="374"/>
      <c r="F4" s="374"/>
      <c r="G4" s="374"/>
      <c r="H4" s="374"/>
      <c r="I4" s="374"/>
      <c r="J4" s="374"/>
      <c r="K4" s="374"/>
      <c r="L4" s="374"/>
      <c r="M4" s="374"/>
      <c r="N4" s="374"/>
      <c r="O4" s="375"/>
      <c r="P4" s="145"/>
    </row>
    <row r="5" spans="1:16" s="60" customFormat="1" ht="38.25" x14ac:dyDescent="0.2">
      <c r="A5" s="152" t="s">
        <v>4009</v>
      </c>
      <c r="B5" s="153" t="s">
        <v>4010</v>
      </c>
      <c r="C5" s="154" t="s">
        <v>3606</v>
      </c>
      <c r="D5" s="153" t="s">
        <v>4011</v>
      </c>
      <c r="E5" s="155" t="s">
        <v>3606</v>
      </c>
      <c r="F5" s="156">
        <v>42010</v>
      </c>
      <c r="G5" s="157"/>
      <c r="H5" s="157"/>
      <c r="I5" s="154"/>
      <c r="J5" s="157"/>
      <c r="K5" s="157"/>
      <c r="L5" s="156">
        <v>42016</v>
      </c>
      <c r="M5" s="154" t="s">
        <v>3217</v>
      </c>
      <c r="N5" s="154" t="s">
        <v>4012</v>
      </c>
      <c r="O5" s="90" t="s">
        <v>3636</v>
      </c>
      <c r="P5" s="149"/>
    </row>
    <row r="6" spans="1:16" s="60" customFormat="1" ht="25.5" x14ac:dyDescent="0.2">
      <c r="A6" s="152" t="s">
        <v>3860</v>
      </c>
      <c r="B6" s="153" t="s">
        <v>389</v>
      </c>
      <c r="C6" s="154" t="s">
        <v>4013</v>
      </c>
      <c r="D6" s="153" t="s">
        <v>4014</v>
      </c>
      <c r="E6" s="155">
        <v>2.8</v>
      </c>
      <c r="F6" s="156">
        <v>42034</v>
      </c>
      <c r="G6" s="157"/>
      <c r="H6" s="157"/>
      <c r="I6" s="154"/>
      <c r="J6" s="157"/>
      <c r="K6" s="157"/>
      <c r="L6" s="156">
        <v>42037</v>
      </c>
      <c r="M6" s="154" t="s">
        <v>4015</v>
      </c>
      <c r="N6" s="154" t="s">
        <v>17</v>
      </c>
      <c r="O6" s="90" t="s">
        <v>2508</v>
      </c>
      <c r="P6" s="149"/>
    </row>
    <row r="7" spans="1:16" s="60" customFormat="1" ht="51" x14ac:dyDescent="0.2">
      <c r="A7" s="152" t="s">
        <v>3864</v>
      </c>
      <c r="B7" s="153" t="s">
        <v>4016</v>
      </c>
      <c r="C7" s="154" t="s">
        <v>3606</v>
      </c>
      <c r="D7" s="153" t="s">
        <v>4017</v>
      </c>
      <c r="E7" s="158" t="s">
        <v>3606</v>
      </c>
      <c r="F7" s="156">
        <v>42050</v>
      </c>
      <c r="G7" s="157"/>
      <c r="H7" s="157"/>
      <c r="I7" s="154"/>
      <c r="J7" s="157"/>
      <c r="K7" s="157"/>
      <c r="L7" s="156">
        <v>42058</v>
      </c>
      <c r="M7" s="154" t="s">
        <v>3217</v>
      </c>
      <c r="N7" s="154" t="s">
        <v>4018</v>
      </c>
      <c r="O7" s="90" t="s">
        <v>3636</v>
      </c>
      <c r="P7" s="149"/>
    </row>
    <row r="8" spans="1:16" s="60" customFormat="1" ht="38.25" x14ac:dyDescent="0.2">
      <c r="A8" s="152" t="s">
        <v>2619</v>
      </c>
      <c r="B8" s="153" t="s">
        <v>256</v>
      </c>
      <c r="C8" s="154" t="s">
        <v>4019</v>
      </c>
      <c r="D8" s="153" t="s">
        <v>4020</v>
      </c>
      <c r="E8" s="155">
        <v>3</v>
      </c>
      <c r="F8" s="156">
        <v>42066</v>
      </c>
      <c r="G8" s="157"/>
      <c r="H8" s="157"/>
      <c r="I8" s="154"/>
      <c r="J8" s="157"/>
      <c r="K8" s="157"/>
      <c r="L8" s="156">
        <v>42069</v>
      </c>
      <c r="M8" s="154" t="s">
        <v>1890</v>
      </c>
      <c r="N8" s="154" t="s">
        <v>17</v>
      </c>
      <c r="O8" s="90" t="s">
        <v>2508</v>
      </c>
      <c r="P8" s="149"/>
    </row>
    <row r="9" spans="1:16" s="60" customFormat="1" ht="89.25" x14ac:dyDescent="0.2">
      <c r="A9" s="152" t="s">
        <v>3911</v>
      </c>
      <c r="B9" s="153" t="s">
        <v>4021</v>
      </c>
      <c r="C9" s="154" t="s">
        <v>3606</v>
      </c>
      <c r="D9" s="153" t="s">
        <v>4022</v>
      </c>
      <c r="E9" s="155" t="s">
        <v>3606</v>
      </c>
      <c r="F9" s="156">
        <v>42086</v>
      </c>
      <c r="G9" s="157"/>
      <c r="H9" s="157"/>
      <c r="I9" s="154"/>
      <c r="J9" s="157"/>
      <c r="K9" s="157"/>
      <c r="L9" s="156">
        <v>42090</v>
      </c>
      <c r="M9" s="154" t="s">
        <v>3217</v>
      </c>
      <c r="N9" s="154" t="s">
        <v>4023</v>
      </c>
      <c r="O9" s="90" t="s">
        <v>3636</v>
      </c>
      <c r="P9" s="149"/>
    </row>
    <row r="11" spans="1:16" s="60" customFormat="1" x14ac:dyDescent="0.2">
      <c r="A11" s="152"/>
      <c r="B11" s="153"/>
      <c r="C11" s="154"/>
      <c r="D11" s="153"/>
      <c r="E11" s="155"/>
      <c r="F11" s="156"/>
      <c r="G11" s="157"/>
      <c r="H11" s="157"/>
      <c r="I11" s="154"/>
      <c r="J11" s="157"/>
      <c r="K11" s="157"/>
      <c r="L11" s="156"/>
      <c r="M11" s="154"/>
      <c r="N11" s="154"/>
      <c r="O11" s="89"/>
      <c r="P11" s="149"/>
    </row>
    <row r="12" spans="1:16" s="60" customFormat="1" ht="30" customHeight="1" x14ac:dyDescent="0.2">
      <c r="A12" s="373" t="s">
        <v>10</v>
      </c>
      <c r="B12" s="374"/>
      <c r="C12" s="374"/>
      <c r="D12" s="374"/>
      <c r="E12" s="374"/>
      <c r="F12" s="374"/>
      <c r="G12" s="374"/>
      <c r="H12" s="374"/>
      <c r="I12" s="374"/>
      <c r="J12" s="374"/>
      <c r="K12" s="374"/>
      <c r="L12" s="374"/>
      <c r="M12" s="374"/>
      <c r="N12" s="374"/>
      <c r="O12" s="375"/>
      <c r="P12" s="149"/>
    </row>
    <row r="13" spans="1:16" s="60" customFormat="1" ht="51" x14ac:dyDescent="0.2">
      <c r="A13" s="152" t="s">
        <v>4024</v>
      </c>
      <c r="B13" s="153" t="s">
        <v>4025</v>
      </c>
      <c r="C13" s="154" t="s">
        <v>3606</v>
      </c>
      <c r="D13" s="161" t="s">
        <v>4026</v>
      </c>
      <c r="E13" s="155" t="s">
        <v>3606</v>
      </c>
      <c r="F13" s="156">
        <v>42025</v>
      </c>
      <c r="G13" s="157"/>
      <c r="H13" s="157"/>
      <c r="I13" s="154"/>
      <c r="J13" s="157"/>
      <c r="K13" s="157"/>
      <c r="L13" s="156">
        <v>42027</v>
      </c>
      <c r="M13" s="154" t="s">
        <v>3217</v>
      </c>
      <c r="N13" s="154" t="s">
        <v>17</v>
      </c>
      <c r="O13" s="90" t="s">
        <v>3812</v>
      </c>
      <c r="P13" s="149"/>
    </row>
    <row r="14" spans="1:16" s="60" customFormat="1" ht="38.25" x14ac:dyDescent="0.2">
      <c r="A14" s="152" t="s">
        <v>4027</v>
      </c>
      <c r="B14" s="153" t="s">
        <v>4028</v>
      </c>
      <c r="C14" s="154" t="s">
        <v>3606</v>
      </c>
      <c r="D14" s="161" t="s">
        <v>4029</v>
      </c>
      <c r="E14" s="155" t="s">
        <v>3606</v>
      </c>
      <c r="F14" s="156">
        <v>42017</v>
      </c>
      <c r="G14" s="157"/>
      <c r="H14" s="157"/>
      <c r="I14" s="154"/>
      <c r="J14" s="157"/>
      <c r="K14" s="157"/>
      <c r="L14" s="156">
        <v>42032</v>
      </c>
      <c r="M14" s="154" t="s">
        <v>3217</v>
      </c>
      <c r="N14" s="154" t="s">
        <v>17</v>
      </c>
      <c r="O14" s="90" t="s">
        <v>3812</v>
      </c>
      <c r="P14" s="149"/>
    </row>
    <row r="15" spans="1:16" s="60" customFormat="1" ht="38.25" x14ac:dyDescent="0.2">
      <c r="A15" s="152" t="s">
        <v>4030</v>
      </c>
      <c r="B15" s="153" t="s">
        <v>4031</v>
      </c>
      <c r="C15" s="154" t="s">
        <v>3606</v>
      </c>
      <c r="D15" s="161" t="s">
        <v>4032</v>
      </c>
      <c r="E15" s="155" t="s">
        <v>3606</v>
      </c>
      <c r="F15" s="156">
        <v>42017</v>
      </c>
      <c r="G15" s="157"/>
      <c r="H15" s="157"/>
      <c r="I15" s="154"/>
      <c r="J15" s="157"/>
      <c r="K15" s="157"/>
      <c r="L15" s="156">
        <v>42032</v>
      </c>
      <c r="M15" s="154" t="s">
        <v>3217</v>
      </c>
      <c r="N15" s="154" t="s">
        <v>17</v>
      </c>
      <c r="O15" s="90" t="s">
        <v>3812</v>
      </c>
      <c r="P15" s="149"/>
    </row>
    <row r="16" spans="1:16" s="60" customFormat="1" ht="25.5" x14ac:dyDescent="0.2">
      <c r="A16" s="152" t="s">
        <v>4033</v>
      </c>
      <c r="B16" s="153" t="s">
        <v>4034</v>
      </c>
      <c r="C16" s="154" t="s">
        <v>3606</v>
      </c>
      <c r="D16" s="161" t="s">
        <v>4035</v>
      </c>
      <c r="E16" s="155" t="s">
        <v>3606</v>
      </c>
      <c r="F16" s="156">
        <v>42032</v>
      </c>
      <c r="G16" s="157"/>
      <c r="H16" s="157"/>
      <c r="I16" s="154"/>
      <c r="J16" s="157"/>
      <c r="K16" s="157"/>
      <c r="L16" s="156">
        <v>42034</v>
      </c>
      <c r="M16" s="154" t="s">
        <v>3217</v>
      </c>
      <c r="N16" s="154" t="s">
        <v>17</v>
      </c>
      <c r="O16" s="90" t="s">
        <v>3812</v>
      </c>
      <c r="P16" s="149"/>
    </row>
    <row r="17" spans="1:15" s="60" customFormat="1" ht="25.5" x14ac:dyDescent="0.2">
      <c r="A17" s="152" t="s">
        <v>4036</v>
      </c>
      <c r="B17" s="153" t="s">
        <v>4037</v>
      </c>
      <c r="C17" s="154" t="s">
        <v>3606</v>
      </c>
      <c r="D17" s="161" t="s">
        <v>4038</v>
      </c>
      <c r="E17" s="155" t="s">
        <v>3606</v>
      </c>
      <c r="F17" s="156">
        <v>42032</v>
      </c>
      <c r="G17" s="157"/>
      <c r="H17" s="157"/>
      <c r="I17" s="154"/>
      <c r="J17" s="157"/>
      <c r="K17" s="157"/>
      <c r="L17" s="156">
        <v>42034</v>
      </c>
      <c r="M17" s="154" t="s">
        <v>3217</v>
      </c>
      <c r="N17" s="154" t="s">
        <v>17</v>
      </c>
      <c r="O17" s="90" t="s">
        <v>3812</v>
      </c>
    </row>
    <row r="18" spans="1:15" s="60" customFormat="1" ht="51" x14ac:dyDescent="0.2">
      <c r="A18" s="152" t="s">
        <v>4039</v>
      </c>
      <c r="B18" s="153" t="s">
        <v>4040</v>
      </c>
      <c r="C18" s="154"/>
      <c r="D18" s="161" t="s">
        <v>4041</v>
      </c>
      <c r="E18" s="155" t="s">
        <v>3606</v>
      </c>
      <c r="F18" s="156">
        <v>42034</v>
      </c>
      <c r="G18" s="157"/>
      <c r="H18" s="157"/>
      <c r="I18" s="154"/>
      <c r="J18" s="157"/>
      <c r="K18" s="157"/>
      <c r="L18" s="156">
        <v>42037</v>
      </c>
      <c r="M18" s="154" t="s">
        <v>3217</v>
      </c>
      <c r="N18" s="154" t="s">
        <v>17</v>
      </c>
      <c r="O18" s="90" t="s">
        <v>3812</v>
      </c>
    </row>
    <row r="19" spans="1:15" s="60" customFormat="1" ht="25.5" x14ac:dyDescent="0.2">
      <c r="A19" s="152" t="s">
        <v>4042</v>
      </c>
      <c r="B19" s="153" t="s">
        <v>4043</v>
      </c>
      <c r="C19" s="154" t="s">
        <v>3606</v>
      </c>
      <c r="D19" s="161" t="s">
        <v>4044</v>
      </c>
      <c r="E19" s="155" t="s">
        <v>3606</v>
      </c>
      <c r="F19" s="156">
        <v>41800</v>
      </c>
      <c r="G19" s="157"/>
      <c r="H19" s="157"/>
      <c r="I19" s="154"/>
      <c r="J19" s="157"/>
      <c r="K19" s="157"/>
      <c r="L19" s="156">
        <v>42058</v>
      </c>
      <c r="M19" s="154" t="s">
        <v>3217</v>
      </c>
      <c r="N19" s="154" t="s">
        <v>17</v>
      </c>
      <c r="O19" s="90" t="s">
        <v>3812</v>
      </c>
    </row>
    <row r="20" spans="1:15" s="60" customFormat="1" ht="38.25" x14ac:dyDescent="0.2">
      <c r="A20" s="152" t="s">
        <v>1844</v>
      </c>
      <c r="B20" s="153" t="s">
        <v>1845</v>
      </c>
      <c r="C20" s="154">
        <v>5.8</v>
      </c>
      <c r="D20" s="161" t="s">
        <v>4045</v>
      </c>
      <c r="E20" s="155">
        <v>1.4</v>
      </c>
      <c r="F20" s="156">
        <v>42058</v>
      </c>
      <c r="G20" s="157"/>
      <c r="H20" s="157"/>
      <c r="I20" s="154"/>
      <c r="J20" s="157"/>
      <c r="K20" s="157"/>
      <c r="L20" s="156">
        <v>42059</v>
      </c>
      <c r="M20" s="154" t="s">
        <v>1460</v>
      </c>
      <c r="N20" s="154" t="s">
        <v>17</v>
      </c>
      <c r="O20" s="90" t="s">
        <v>3226</v>
      </c>
    </row>
    <row r="21" spans="1:15" s="60" customFormat="1" ht="51" x14ac:dyDescent="0.2">
      <c r="A21" s="152" t="s">
        <v>4046</v>
      </c>
      <c r="B21" s="153" t="s">
        <v>4047</v>
      </c>
      <c r="C21" s="154">
        <v>5</v>
      </c>
      <c r="D21" s="161" t="s">
        <v>4048</v>
      </c>
      <c r="E21" s="155">
        <v>1.3</v>
      </c>
      <c r="F21" s="156">
        <v>42066</v>
      </c>
      <c r="G21" s="157"/>
      <c r="H21" s="157"/>
      <c r="I21" s="154"/>
      <c r="J21" s="157"/>
      <c r="K21" s="157"/>
      <c r="L21" s="156">
        <v>42069</v>
      </c>
      <c r="M21" s="154" t="s">
        <v>1890</v>
      </c>
      <c r="N21" s="154" t="s">
        <v>2672</v>
      </c>
      <c r="O21" s="90" t="s">
        <v>3226</v>
      </c>
    </row>
    <row r="22" spans="1:15" s="60" customFormat="1" ht="25.5" x14ac:dyDescent="0.2">
      <c r="A22" s="152" t="s">
        <v>4049</v>
      </c>
      <c r="B22" s="153" t="s">
        <v>4050</v>
      </c>
      <c r="C22" s="154" t="s">
        <v>3606</v>
      </c>
      <c r="D22" s="161" t="s">
        <v>4051</v>
      </c>
      <c r="E22" s="155" t="s">
        <v>3606</v>
      </c>
      <c r="F22" s="156">
        <v>42066</v>
      </c>
      <c r="G22" s="157"/>
      <c r="H22" s="157"/>
      <c r="I22" s="154"/>
      <c r="J22" s="157"/>
      <c r="K22" s="157"/>
      <c r="L22" s="156">
        <v>42080</v>
      </c>
      <c r="M22" s="154" t="s">
        <v>3217</v>
      </c>
      <c r="N22" s="154" t="s">
        <v>17</v>
      </c>
      <c r="O22" s="90" t="s">
        <v>3812</v>
      </c>
    </row>
    <row r="23" spans="1:15" s="60" customFormat="1" ht="25.5" x14ac:dyDescent="0.2">
      <c r="A23" s="152" t="s">
        <v>4052</v>
      </c>
      <c r="B23" s="153" t="s">
        <v>4053</v>
      </c>
      <c r="C23" s="154" t="s">
        <v>3606</v>
      </c>
      <c r="D23" s="161" t="s">
        <v>4054</v>
      </c>
      <c r="E23" s="155" t="s">
        <v>3606</v>
      </c>
      <c r="F23" s="156">
        <v>42075</v>
      </c>
      <c r="G23" s="157"/>
      <c r="H23" s="157"/>
      <c r="I23" s="154"/>
      <c r="J23" s="157"/>
      <c r="K23" s="157"/>
      <c r="L23" s="156">
        <v>42080</v>
      </c>
      <c r="M23" s="154" t="s">
        <v>3217</v>
      </c>
      <c r="N23" s="154" t="s">
        <v>17</v>
      </c>
      <c r="O23" s="90" t="s">
        <v>3812</v>
      </c>
    </row>
    <row r="24" spans="1:15" s="60" customFormat="1" ht="51" x14ac:dyDescent="0.2">
      <c r="A24" s="152" t="s">
        <v>4055</v>
      </c>
      <c r="B24" s="172" t="s">
        <v>4056</v>
      </c>
      <c r="C24" s="154" t="s">
        <v>3606</v>
      </c>
      <c r="D24" s="161" t="s">
        <v>4057</v>
      </c>
      <c r="E24" s="155" t="s">
        <v>3606</v>
      </c>
      <c r="F24" s="156">
        <v>42079</v>
      </c>
      <c r="G24" s="157"/>
      <c r="H24" s="157"/>
      <c r="I24" s="154"/>
      <c r="J24" s="157"/>
      <c r="K24" s="157"/>
      <c r="L24" s="156">
        <v>42096</v>
      </c>
      <c r="M24" s="154" t="s">
        <v>3217</v>
      </c>
      <c r="N24" s="154" t="s">
        <v>17</v>
      </c>
      <c r="O24" s="90" t="s">
        <v>3812</v>
      </c>
    </row>
    <row r="25" spans="1:15" s="60" customFormat="1" ht="38.25" x14ac:dyDescent="0.2">
      <c r="A25" s="152" t="s">
        <v>4058</v>
      </c>
      <c r="B25" s="172" t="s">
        <v>4059</v>
      </c>
      <c r="C25" s="154" t="s">
        <v>3606</v>
      </c>
      <c r="D25" s="161" t="s">
        <v>4060</v>
      </c>
      <c r="E25" s="155" t="s">
        <v>3606</v>
      </c>
      <c r="F25" s="156">
        <v>42094</v>
      </c>
      <c r="G25" s="157"/>
      <c r="H25" s="157"/>
      <c r="I25" s="154"/>
      <c r="J25" s="157"/>
      <c r="K25" s="157"/>
      <c r="L25" s="156">
        <v>42096</v>
      </c>
      <c r="M25" s="154" t="s">
        <v>3217</v>
      </c>
      <c r="N25" s="154" t="s">
        <v>17</v>
      </c>
      <c r="O25" s="90" t="s">
        <v>3812</v>
      </c>
    </row>
    <row r="26" spans="1:15" s="60" customFormat="1" x14ac:dyDescent="0.2">
      <c r="A26" s="152"/>
      <c r="B26" s="153"/>
      <c r="C26" s="154"/>
      <c r="D26" s="161"/>
      <c r="E26" s="155"/>
      <c r="F26" s="156"/>
      <c r="G26" s="157"/>
      <c r="H26" s="157"/>
      <c r="I26" s="154"/>
      <c r="J26" s="157"/>
      <c r="K26" s="157"/>
      <c r="L26" s="156"/>
      <c r="M26" s="154"/>
      <c r="N26" s="154"/>
      <c r="O26" s="159"/>
    </row>
    <row r="27" spans="1:15" s="60" customFormat="1" ht="30" customHeight="1" x14ac:dyDescent="0.2">
      <c r="A27" s="373" t="s">
        <v>951</v>
      </c>
      <c r="B27" s="374"/>
      <c r="C27" s="374"/>
      <c r="D27" s="374"/>
      <c r="E27" s="374"/>
      <c r="F27" s="374"/>
      <c r="G27" s="374"/>
      <c r="H27" s="374"/>
      <c r="I27" s="374"/>
      <c r="J27" s="374"/>
      <c r="K27" s="374"/>
      <c r="L27" s="374"/>
      <c r="M27" s="374"/>
      <c r="N27" s="374"/>
      <c r="O27" s="375"/>
    </row>
    <row r="28" spans="1:15" s="60" customFormat="1" x14ac:dyDescent="0.2">
      <c r="A28" s="152" t="s">
        <v>3486</v>
      </c>
      <c r="B28" s="153" t="s">
        <v>793</v>
      </c>
      <c r="C28" s="154" t="s">
        <v>135</v>
      </c>
      <c r="D28" s="161" t="s">
        <v>4061</v>
      </c>
      <c r="E28" s="155">
        <v>1.2</v>
      </c>
      <c r="F28" s="156">
        <v>42018</v>
      </c>
      <c r="G28" s="157"/>
      <c r="H28" s="157"/>
      <c r="I28" s="154"/>
      <c r="J28" s="157"/>
      <c r="K28" s="157"/>
      <c r="L28" s="156">
        <v>42027</v>
      </c>
      <c r="M28" s="154" t="s">
        <v>1460</v>
      </c>
      <c r="N28" s="154" t="s">
        <v>17</v>
      </c>
      <c r="O28" s="90" t="s">
        <v>2755</v>
      </c>
    </row>
    <row r="29" spans="1:15" s="60" customFormat="1" x14ac:dyDescent="0.2">
      <c r="A29" s="152" t="s">
        <v>3501</v>
      </c>
      <c r="B29" s="153" t="s">
        <v>3502</v>
      </c>
      <c r="C29" s="154" t="s">
        <v>135</v>
      </c>
      <c r="D29" s="161" t="s">
        <v>4062</v>
      </c>
      <c r="E29" s="155">
        <v>1.2</v>
      </c>
      <c r="F29" s="156">
        <v>42018</v>
      </c>
      <c r="G29" s="157"/>
      <c r="H29" s="157"/>
      <c r="I29" s="154"/>
      <c r="J29" s="157"/>
      <c r="K29" s="157"/>
      <c r="L29" s="156">
        <v>42027</v>
      </c>
      <c r="M29" s="154" t="s">
        <v>2080</v>
      </c>
      <c r="N29" s="154" t="s">
        <v>17</v>
      </c>
      <c r="O29" s="90" t="s">
        <v>3504</v>
      </c>
    </row>
    <row r="30" spans="1:15" s="60" customFormat="1" x14ac:dyDescent="0.2">
      <c r="A30" s="152" t="s">
        <v>3541</v>
      </c>
      <c r="B30" s="153" t="s">
        <v>3542</v>
      </c>
      <c r="C30" s="154" t="s">
        <v>135</v>
      </c>
      <c r="D30" s="161" t="s">
        <v>4063</v>
      </c>
      <c r="E30" s="155">
        <v>1.2</v>
      </c>
      <c r="F30" s="156">
        <v>42018</v>
      </c>
      <c r="G30" s="157"/>
      <c r="H30" s="157"/>
      <c r="I30" s="154"/>
      <c r="J30" s="157"/>
      <c r="K30" s="157"/>
      <c r="L30" s="156">
        <v>42027</v>
      </c>
      <c r="M30" s="154" t="s">
        <v>2080</v>
      </c>
      <c r="N30" s="154" t="s">
        <v>17</v>
      </c>
      <c r="O30" s="90" t="s">
        <v>3504</v>
      </c>
    </row>
    <row r="31" spans="1:15" s="60" customFormat="1" ht="25.5" x14ac:dyDescent="0.2">
      <c r="A31" s="152" t="s">
        <v>3848</v>
      </c>
      <c r="B31" s="153" t="s">
        <v>3849</v>
      </c>
      <c r="C31" s="154" t="s">
        <v>3606</v>
      </c>
      <c r="D31" s="161" t="s">
        <v>4064</v>
      </c>
      <c r="E31" s="155">
        <v>2</v>
      </c>
      <c r="F31" s="156">
        <v>42018</v>
      </c>
      <c r="G31" s="157"/>
      <c r="H31" s="157"/>
      <c r="I31" s="154"/>
      <c r="J31" s="157"/>
      <c r="K31" s="157"/>
      <c r="L31" s="156">
        <v>42027</v>
      </c>
      <c r="M31" s="154" t="s">
        <v>3844</v>
      </c>
      <c r="N31" s="154" t="s">
        <v>17</v>
      </c>
      <c r="O31" s="90" t="s">
        <v>2757</v>
      </c>
    </row>
    <row r="32" spans="1:15" s="60" customFormat="1" ht="25.5" x14ac:dyDescent="0.2">
      <c r="A32" s="152" t="s">
        <v>4065</v>
      </c>
      <c r="B32" s="153" t="s">
        <v>4066</v>
      </c>
      <c r="C32" s="154" t="s">
        <v>3606</v>
      </c>
      <c r="D32" s="161" t="s">
        <v>4067</v>
      </c>
      <c r="E32" s="155">
        <v>1</v>
      </c>
      <c r="F32" s="156">
        <v>42018</v>
      </c>
      <c r="G32" s="157"/>
      <c r="H32" s="157"/>
      <c r="I32" s="154"/>
      <c r="J32" s="157"/>
      <c r="K32" s="157"/>
      <c r="L32" s="156">
        <v>42027</v>
      </c>
      <c r="M32" s="154" t="s">
        <v>3844</v>
      </c>
      <c r="N32" s="154" t="s">
        <v>17</v>
      </c>
      <c r="O32" s="90" t="s">
        <v>2757</v>
      </c>
    </row>
    <row r="33" spans="1:15" s="60" customFormat="1" ht="25.5" x14ac:dyDescent="0.2">
      <c r="A33" s="152" t="s">
        <v>4068</v>
      </c>
      <c r="B33" s="153" t="s">
        <v>4069</v>
      </c>
      <c r="C33" s="154" t="s">
        <v>3606</v>
      </c>
      <c r="D33" s="161" t="s">
        <v>4067</v>
      </c>
      <c r="E33" s="155">
        <v>1</v>
      </c>
      <c r="F33" s="156">
        <v>42018</v>
      </c>
      <c r="G33" s="157"/>
      <c r="H33" s="157"/>
      <c r="I33" s="154"/>
      <c r="J33" s="157"/>
      <c r="K33" s="157"/>
      <c r="L33" s="156">
        <v>42027</v>
      </c>
      <c r="M33" s="154" t="s">
        <v>3844</v>
      </c>
      <c r="N33" s="154" t="s">
        <v>17</v>
      </c>
      <c r="O33" s="90" t="s">
        <v>2757</v>
      </c>
    </row>
    <row r="34" spans="1:15" s="60" customFormat="1" ht="25.5" x14ac:dyDescent="0.2">
      <c r="A34" s="152" t="s">
        <v>4070</v>
      </c>
      <c r="B34" s="153" t="s">
        <v>4071</v>
      </c>
      <c r="C34" s="154" t="s">
        <v>3606</v>
      </c>
      <c r="D34" s="161" t="s">
        <v>4067</v>
      </c>
      <c r="E34" s="155">
        <v>1</v>
      </c>
      <c r="F34" s="156">
        <v>42018</v>
      </c>
      <c r="G34" s="157"/>
      <c r="H34" s="157"/>
      <c r="I34" s="154"/>
      <c r="J34" s="157"/>
      <c r="K34" s="157"/>
      <c r="L34" s="156">
        <v>42027</v>
      </c>
      <c r="M34" s="154" t="s">
        <v>3844</v>
      </c>
      <c r="N34" s="154" t="s">
        <v>17</v>
      </c>
      <c r="O34" s="90" t="s">
        <v>2757</v>
      </c>
    </row>
    <row r="35" spans="1:15" s="60" customFormat="1" x14ac:dyDescent="0.2">
      <c r="A35" s="152" t="s">
        <v>4072</v>
      </c>
      <c r="B35" s="153" t="s">
        <v>4073</v>
      </c>
      <c r="C35" s="154" t="s">
        <v>3606</v>
      </c>
      <c r="D35" s="161" t="s">
        <v>4067</v>
      </c>
      <c r="E35" s="155">
        <v>1</v>
      </c>
      <c r="F35" s="156">
        <v>42018</v>
      </c>
      <c r="G35" s="157"/>
      <c r="H35" s="157"/>
      <c r="I35" s="154"/>
      <c r="J35" s="157"/>
      <c r="K35" s="157"/>
      <c r="L35" s="156">
        <v>42027</v>
      </c>
      <c r="M35" s="154" t="s">
        <v>3844</v>
      </c>
      <c r="N35" s="154" t="s">
        <v>17</v>
      </c>
      <c r="O35" s="90" t="s">
        <v>2757</v>
      </c>
    </row>
    <row r="36" spans="1:15" s="60" customFormat="1" x14ac:dyDescent="0.2">
      <c r="A36" s="152" t="s">
        <v>3505</v>
      </c>
      <c r="B36" s="153" t="s">
        <v>3506</v>
      </c>
      <c r="C36" s="154" t="s">
        <v>3606</v>
      </c>
      <c r="D36" s="161" t="s">
        <v>4064</v>
      </c>
      <c r="E36" s="155">
        <v>1.2</v>
      </c>
      <c r="F36" s="156">
        <v>42018</v>
      </c>
      <c r="G36" s="157"/>
      <c r="H36" s="157"/>
      <c r="I36" s="154"/>
      <c r="J36" s="157"/>
      <c r="K36" s="157"/>
      <c r="L36" s="156">
        <v>42027</v>
      </c>
      <c r="M36" s="154" t="s">
        <v>3844</v>
      </c>
      <c r="N36" s="154" t="s">
        <v>17</v>
      </c>
      <c r="O36" s="90" t="s">
        <v>2757</v>
      </c>
    </row>
    <row r="37" spans="1:15" s="60" customFormat="1" ht="25.5" x14ac:dyDescent="0.2">
      <c r="A37" s="152" t="s">
        <v>3508</v>
      </c>
      <c r="B37" s="153" t="s">
        <v>3509</v>
      </c>
      <c r="C37" s="154" t="s">
        <v>3606</v>
      </c>
      <c r="D37" s="161" t="s">
        <v>4064</v>
      </c>
      <c r="E37" s="155">
        <v>1.1000000000000001</v>
      </c>
      <c r="F37" s="156">
        <v>42018</v>
      </c>
      <c r="G37" s="157"/>
      <c r="H37" s="157"/>
      <c r="I37" s="154"/>
      <c r="J37" s="157"/>
      <c r="K37" s="157"/>
      <c r="L37" s="156">
        <v>42027</v>
      </c>
      <c r="M37" s="154" t="s">
        <v>3844</v>
      </c>
      <c r="N37" s="154" t="s">
        <v>17</v>
      </c>
      <c r="O37" s="90" t="s">
        <v>2757</v>
      </c>
    </row>
    <row r="38" spans="1:15" s="60" customFormat="1" ht="25.5" x14ac:dyDescent="0.2">
      <c r="A38" s="152" t="s">
        <v>3510</v>
      </c>
      <c r="B38" s="153" t="s">
        <v>4074</v>
      </c>
      <c r="C38" s="154" t="s">
        <v>3606</v>
      </c>
      <c r="D38" s="161" t="s">
        <v>4064</v>
      </c>
      <c r="E38" s="155">
        <v>1.1000000000000001</v>
      </c>
      <c r="F38" s="156">
        <v>42018</v>
      </c>
      <c r="G38" s="157"/>
      <c r="H38" s="157"/>
      <c r="I38" s="154"/>
      <c r="J38" s="157"/>
      <c r="K38" s="157"/>
      <c r="L38" s="156">
        <v>42027</v>
      </c>
      <c r="M38" s="154" t="s">
        <v>3844</v>
      </c>
      <c r="N38" s="154" t="s">
        <v>17</v>
      </c>
      <c r="O38" s="90" t="s">
        <v>2757</v>
      </c>
    </row>
    <row r="39" spans="1:15" s="60" customFormat="1" ht="25.5" x14ac:dyDescent="0.2">
      <c r="A39" s="152" t="s">
        <v>3516</v>
      </c>
      <c r="B39" s="153" t="s">
        <v>4075</v>
      </c>
      <c r="C39" s="154" t="s">
        <v>3606</v>
      </c>
      <c r="D39" s="161" t="s">
        <v>4064</v>
      </c>
      <c r="E39" s="155">
        <v>1.1000000000000001</v>
      </c>
      <c r="F39" s="156">
        <v>42018</v>
      </c>
      <c r="G39" s="157"/>
      <c r="H39" s="157"/>
      <c r="I39" s="154"/>
      <c r="J39" s="157"/>
      <c r="K39" s="157"/>
      <c r="L39" s="156">
        <v>42027</v>
      </c>
      <c r="M39" s="154" t="s">
        <v>3844</v>
      </c>
      <c r="N39" s="154" t="s">
        <v>17</v>
      </c>
      <c r="O39" s="90" t="s">
        <v>2757</v>
      </c>
    </row>
    <row r="40" spans="1:15" s="60" customFormat="1" ht="25.5" x14ac:dyDescent="0.2">
      <c r="A40" s="152" t="s">
        <v>3518</v>
      </c>
      <c r="B40" s="153" t="s">
        <v>4076</v>
      </c>
      <c r="C40" s="154" t="s">
        <v>3606</v>
      </c>
      <c r="D40" s="161" t="s">
        <v>4064</v>
      </c>
      <c r="E40" s="155">
        <v>1.1000000000000001</v>
      </c>
      <c r="F40" s="156">
        <v>42018</v>
      </c>
      <c r="G40" s="157"/>
      <c r="H40" s="157"/>
      <c r="I40" s="154"/>
      <c r="J40" s="157"/>
      <c r="K40" s="157"/>
      <c r="L40" s="156">
        <v>42027</v>
      </c>
      <c r="M40" s="154" t="s">
        <v>3844</v>
      </c>
      <c r="N40" s="154" t="s">
        <v>17</v>
      </c>
      <c r="O40" s="90" t="s">
        <v>2757</v>
      </c>
    </row>
    <row r="41" spans="1:15" s="60" customFormat="1" ht="25.5" x14ac:dyDescent="0.2">
      <c r="A41" s="152" t="s">
        <v>3520</v>
      </c>
      <c r="B41" s="153" t="s">
        <v>4077</v>
      </c>
      <c r="C41" s="154" t="s">
        <v>3606</v>
      </c>
      <c r="D41" s="161" t="s">
        <v>4064</v>
      </c>
      <c r="E41" s="155">
        <v>1.2</v>
      </c>
      <c r="F41" s="156">
        <v>42018</v>
      </c>
      <c r="G41" s="157"/>
      <c r="H41" s="157"/>
      <c r="I41" s="154"/>
      <c r="J41" s="157"/>
      <c r="K41" s="157"/>
      <c r="L41" s="156">
        <v>42027</v>
      </c>
      <c r="M41" s="154" t="s">
        <v>3844</v>
      </c>
      <c r="N41" s="154" t="s">
        <v>17</v>
      </c>
      <c r="O41" s="90" t="s">
        <v>2757</v>
      </c>
    </row>
    <row r="42" spans="1:15" s="60" customFormat="1" ht="25.5" x14ac:dyDescent="0.2">
      <c r="A42" s="152" t="s">
        <v>3522</v>
      </c>
      <c r="B42" s="153" t="s">
        <v>4078</v>
      </c>
      <c r="C42" s="154" t="s">
        <v>3606</v>
      </c>
      <c r="D42" s="161" t="s">
        <v>4064</v>
      </c>
      <c r="E42" s="155">
        <v>1.2</v>
      </c>
      <c r="F42" s="156">
        <v>42018</v>
      </c>
      <c r="G42" s="157"/>
      <c r="H42" s="157"/>
      <c r="I42" s="154"/>
      <c r="J42" s="157"/>
      <c r="K42" s="157"/>
      <c r="L42" s="156">
        <v>42027</v>
      </c>
      <c r="M42" s="154" t="s">
        <v>3844</v>
      </c>
      <c r="N42" s="154" t="s">
        <v>17</v>
      </c>
      <c r="O42" s="90" t="s">
        <v>2757</v>
      </c>
    </row>
    <row r="43" spans="1:15" s="60" customFormat="1" ht="38.25" x14ac:dyDescent="0.2">
      <c r="A43" s="152" t="s">
        <v>3528</v>
      </c>
      <c r="B43" s="153" t="s">
        <v>3529</v>
      </c>
      <c r="C43" s="154" t="s">
        <v>3606</v>
      </c>
      <c r="D43" s="161" t="s">
        <v>4064</v>
      </c>
      <c r="E43" s="155">
        <v>1.1000000000000001</v>
      </c>
      <c r="F43" s="156">
        <v>42018</v>
      </c>
      <c r="G43" s="157"/>
      <c r="H43" s="157"/>
      <c r="I43" s="154"/>
      <c r="J43" s="157"/>
      <c r="K43" s="157"/>
      <c r="L43" s="156">
        <v>42027</v>
      </c>
      <c r="M43" s="154" t="s">
        <v>3844</v>
      </c>
      <c r="N43" s="154" t="s">
        <v>17</v>
      </c>
      <c r="O43" s="90" t="s">
        <v>2757</v>
      </c>
    </row>
    <row r="44" spans="1:15" s="60" customFormat="1" x14ac:dyDescent="0.2">
      <c r="A44" s="152" t="s">
        <v>3530</v>
      </c>
      <c r="B44" s="153" t="s">
        <v>1756</v>
      </c>
      <c r="C44" s="154" t="s">
        <v>3606</v>
      </c>
      <c r="D44" s="161" t="s">
        <v>4064</v>
      </c>
      <c r="E44" s="155">
        <v>1.1000000000000001</v>
      </c>
      <c r="F44" s="156">
        <v>42018</v>
      </c>
      <c r="G44" s="157"/>
      <c r="H44" s="157"/>
      <c r="I44" s="154"/>
      <c r="J44" s="157"/>
      <c r="K44" s="157"/>
      <c r="L44" s="156">
        <v>42027</v>
      </c>
      <c r="M44" s="154" t="s">
        <v>3844</v>
      </c>
      <c r="N44" s="154" t="s">
        <v>17</v>
      </c>
      <c r="O44" s="90" t="s">
        <v>2757</v>
      </c>
    </row>
    <row r="45" spans="1:15" s="60" customFormat="1" x14ac:dyDescent="0.2">
      <c r="A45" s="152" t="s">
        <v>4079</v>
      </c>
      <c r="B45" s="153" t="s">
        <v>4080</v>
      </c>
      <c r="C45" s="154" t="s">
        <v>3606</v>
      </c>
      <c r="D45" s="161" t="s">
        <v>4081</v>
      </c>
      <c r="E45" s="155">
        <v>1</v>
      </c>
      <c r="F45" s="156">
        <v>42018</v>
      </c>
      <c r="G45" s="157"/>
      <c r="H45" s="157"/>
      <c r="I45" s="154"/>
      <c r="J45" s="157"/>
      <c r="K45" s="157"/>
      <c r="L45" s="156">
        <v>42027</v>
      </c>
      <c r="M45" s="154" t="s">
        <v>3844</v>
      </c>
      <c r="N45" s="154" t="s">
        <v>17</v>
      </c>
      <c r="O45" s="90" t="s">
        <v>2757</v>
      </c>
    </row>
    <row r="46" spans="1:15" s="60" customFormat="1" ht="25.5" x14ac:dyDescent="0.2">
      <c r="A46" s="152" t="s">
        <v>3544</v>
      </c>
      <c r="B46" s="153" t="s">
        <v>4082</v>
      </c>
      <c r="C46" s="154" t="s">
        <v>3606</v>
      </c>
      <c r="D46" s="161" t="s">
        <v>4083</v>
      </c>
      <c r="E46" s="155">
        <v>1.1000000000000001</v>
      </c>
      <c r="F46" s="156">
        <v>42018</v>
      </c>
      <c r="G46" s="157"/>
      <c r="H46" s="157"/>
      <c r="I46" s="154"/>
      <c r="J46" s="157"/>
      <c r="K46" s="157"/>
      <c r="L46" s="156">
        <v>42027</v>
      </c>
      <c r="M46" s="154" t="s">
        <v>3844</v>
      </c>
      <c r="N46" s="154" t="s">
        <v>17</v>
      </c>
      <c r="O46" s="90" t="s">
        <v>2757</v>
      </c>
    </row>
    <row r="47" spans="1:15" s="60" customFormat="1" ht="25.5" x14ac:dyDescent="0.2">
      <c r="A47" s="152" t="s">
        <v>3547</v>
      </c>
      <c r="B47" s="153" t="s">
        <v>4084</v>
      </c>
      <c r="C47" s="154" t="s">
        <v>3606</v>
      </c>
      <c r="D47" s="161" t="s">
        <v>4085</v>
      </c>
      <c r="E47" s="155" t="s">
        <v>3606</v>
      </c>
      <c r="F47" s="156">
        <v>42018</v>
      </c>
      <c r="G47" s="157"/>
      <c r="H47" s="157"/>
      <c r="I47" s="154"/>
      <c r="J47" s="157"/>
      <c r="K47" s="157"/>
      <c r="L47" s="156" t="s">
        <v>3606</v>
      </c>
      <c r="M47" s="154" t="s">
        <v>3606</v>
      </c>
      <c r="N47" s="154" t="s">
        <v>3606</v>
      </c>
      <c r="O47" s="91" t="s">
        <v>13</v>
      </c>
    </row>
    <row r="48" spans="1:15" s="60" customFormat="1" x14ac:dyDescent="0.2">
      <c r="A48" s="152" t="s">
        <v>3549</v>
      </c>
      <c r="B48" s="153" t="s">
        <v>4086</v>
      </c>
      <c r="C48" s="154" t="s">
        <v>3606</v>
      </c>
      <c r="D48" s="161" t="s">
        <v>4064</v>
      </c>
      <c r="E48" s="155">
        <v>1.1000000000000001</v>
      </c>
      <c r="F48" s="156">
        <v>42018</v>
      </c>
      <c r="G48" s="157"/>
      <c r="H48" s="157"/>
      <c r="I48" s="154"/>
      <c r="J48" s="157"/>
      <c r="K48" s="157"/>
      <c r="L48" s="156">
        <v>42027</v>
      </c>
      <c r="M48" s="154" t="s">
        <v>3844</v>
      </c>
      <c r="N48" s="154" t="s">
        <v>17</v>
      </c>
      <c r="O48" s="90" t="s">
        <v>2757</v>
      </c>
    </row>
    <row r="49" spans="1:15" s="60" customFormat="1" ht="25.5" x14ac:dyDescent="0.2">
      <c r="A49" s="152" t="s">
        <v>3551</v>
      </c>
      <c r="B49" s="153" t="s">
        <v>4087</v>
      </c>
      <c r="C49" s="154" t="s">
        <v>3606</v>
      </c>
      <c r="D49" s="161" t="s">
        <v>4064</v>
      </c>
      <c r="E49" s="155">
        <v>1.2</v>
      </c>
      <c r="F49" s="156">
        <v>42018</v>
      </c>
      <c r="G49" s="157"/>
      <c r="H49" s="157"/>
      <c r="I49" s="154"/>
      <c r="J49" s="157"/>
      <c r="K49" s="157"/>
      <c r="L49" s="156">
        <v>42027</v>
      </c>
      <c r="M49" s="154" t="s">
        <v>3844</v>
      </c>
      <c r="N49" s="154" t="s">
        <v>17</v>
      </c>
      <c r="O49" s="90" t="s">
        <v>2757</v>
      </c>
    </row>
    <row r="50" spans="1:15" s="60" customFormat="1" ht="25.5" x14ac:dyDescent="0.2">
      <c r="A50" s="152" t="s">
        <v>800</v>
      </c>
      <c r="B50" s="153" t="s">
        <v>4088</v>
      </c>
      <c r="C50" s="154" t="s">
        <v>3606</v>
      </c>
      <c r="D50" s="161" t="s">
        <v>4089</v>
      </c>
      <c r="E50" s="155">
        <v>1.3</v>
      </c>
      <c r="F50" s="156">
        <v>42031</v>
      </c>
      <c r="G50" s="157"/>
      <c r="H50" s="157"/>
      <c r="I50" s="154"/>
      <c r="J50" s="157"/>
      <c r="K50" s="157"/>
      <c r="L50" s="156" t="s">
        <v>3606</v>
      </c>
      <c r="M50" s="154" t="s">
        <v>3606</v>
      </c>
      <c r="N50" s="154" t="s">
        <v>3606</v>
      </c>
      <c r="O50" s="91" t="s">
        <v>13</v>
      </c>
    </row>
    <row r="51" spans="1:15" s="60" customFormat="1" ht="25.5" x14ac:dyDescent="0.2">
      <c r="A51" s="152" t="s">
        <v>3500</v>
      </c>
      <c r="B51" s="153" t="s">
        <v>4090</v>
      </c>
      <c r="C51" s="154" t="s">
        <v>3606</v>
      </c>
      <c r="D51" s="161" t="s">
        <v>4091</v>
      </c>
      <c r="E51" s="155">
        <v>1.1000000000000001</v>
      </c>
      <c r="F51" s="156">
        <v>42031</v>
      </c>
      <c r="G51" s="157"/>
      <c r="H51" s="157"/>
      <c r="I51" s="154"/>
      <c r="J51" s="157"/>
      <c r="K51" s="157"/>
      <c r="L51" s="156">
        <v>42032</v>
      </c>
      <c r="M51" s="154" t="s">
        <v>3844</v>
      </c>
      <c r="N51" s="154" t="s">
        <v>17</v>
      </c>
      <c r="O51" s="90" t="s">
        <v>2757</v>
      </c>
    </row>
    <row r="52" spans="1:15" s="60" customFormat="1" ht="25.5" x14ac:dyDescent="0.2">
      <c r="A52" s="152" t="s">
        <v>2656</v>
      </c>
      <c r="B52" s="153" t="s">
        <v>1255</v>
      </c>
      <c r="C52" s="154" t="s">
        <v>3606</v>
      </c>
      <c r="D52" s="161" t="s">
        <v>4092</v>
      </c>
      <c r="E52" s="155">
        <v>1.1000000000000001</v>
      </c>
      <c r="F52" s="156">
        <v>42045</v>
      </c>
      <c r="G52" s="157"/>
      <c r="H52" s="157"/>
      <c r="I52" s="154"/>
      <c r="J52" s="157"/>
      <c r="K52" s="157"/>
      <c r="L52" s="156">
        <v>42059</v>
      </c>
      <c r="M52" s="154" t="s">
        <v>1460</v>
      </c>
      <c r="N52" s="154" t="s">
        <v>17</v>
      </c>
      <c r="O52" s="90" t="s">
        <v>2755</v>
      </c>
    </row>
    <row r="53" spans="1:15" s="60" customFormat="1" ht="38.25" x14ac:dyDescent="0.2">
      <c r="A53" s="152" t="s">
        <v>2660</v>
      </c>
      <c r="B53" s="153" t="s">
        <v>4093</v>
      </c>
      <c r="C53" s="154" t="s">
        <v>3606</v>
      </c>
      <c r="D53" s="161" t="s">
        <v>4094</v>
      </c>
      <c r="E53" s="155">
        <v>1.2</v>
      </c>
      <c r="F53" s="156">
        <v>42045</v>
      </c>
      <c r="G53" s="157"/>
      <c r="H53" s="157"/>
      <c r="I53" s="154"/>
      <c r="J53" s="157"/>
      <c r="K53" s="157"/>
      <c r="L53" s="156">
        <v>42059</v>
      </c>
      <c r="M53" s="154" t="s">
        <v>515</v>
      </c>
      <c r="N53" s="154" t="s">
        <v>17</v>
      </c>
      <c r="O53" s="90" t="s">
        <v>2757</v>
      </c>
    </row>
    <row r="54" spans="1:15" s="60" customFormat="1" x14ac:dyDescent="0.2">
      <c r="A54" s="152" t="s">
        <v>4095</v>
      </c>
      <c r="B54" s="153" t="s">
        <v>4096</v>
      </c>
      <c r="C54" s="154" t="s">
        <v>3606</v>
      </c>
      <c r="D54" s="161" t="s">
        <v>3038</v>
      </c>
      <c r="E54" s="155" t="s">
        <v>3606</v>
      </c>
      <c r="F54" s="156">
        <v>42058</v>
      </c>
      <c r="G54" s="157"/>
      <c r="H54" s="157"/>
      <c r="I54" s="154"/>
      <c r="J54" s="157"/>
      <c r="K54" s="157"/>
      <c r="L54" s="156" t="s">
        <v>3606</v>
      </c>
      <c r="M54" s="154" t="s">
        <v>3606</v>
      </c>
      <c r="N54" s="154" t="s">
        <v>3606</v>
      </c>
      <c r="O54" s="92" t="s">
        <v>13</v>
      </c>
    </row>
    <row r="55" spans="1:15" s="60" customFormat="1" x14ac:dyDescent="0.2">
      <c r="A55" s="152" t="s">
        <v>3372</v>
      </c>
      <c r="B55" s="153" t="s">
        <v>3373</v>
      </c>
      <c r="C55" s="154"/>
      <c r="D55" s="161" t="s">
        <v>4097</v>
      </c>
      <c r="E55" s="155">
        <v>1.1000000000000001</v>
      </c>
      <c r="F55" s="156">
        <v>42058</v>
      </c>
      <c r="G55" s="157"/>
      <c r="H55" s="157"/>
      <c r="I55" s="154"/>
      <c r="J55" s="157"/>
      <c r="K55" s="157"/>
      <c r="L55" s="156">
        <v>42060</v>
      </c>
      <c r="M55" s="154" t="s">
        <v>515</v>
      </c>
      <c r="N55" s="154" t="s">
        <v>17</v>
      </c>
      <c r="O55" s="90" t="s">
        <v>4098</v>
      </c>
    </row>
    <row r="56" spans="1:15" s="60" customFormat="1" x14ac:dyDescent="0.2">
      <c r="A56" s="152" t="s">
        <v>3376</v>
      </c>
      <c r="B56" s="153" t="s">
        <v>3377</v>
      </c>
      <c r="C56" s="154"/>
      <c r="D56" s="161" t="s">
        <v>4099</v>
      </c>
      <c r="E56" s="155">
        <v>1.1000000000000001</v>
      </c>
      <c r="F56" s="156">
        <v>42058</v>
      </c>
      <c r="G56" s="157"/>
      <c r="H56" s="157"/>
      <c r="I56" s="154"/>
      <c r="J56" s="157"/>
      <c r="K56" s="157"/>
      <c r="L56" s="156">
        <v>42060</v>
      </c>
      <c r="M56" s="154" t="s">
        <v>515</v>
      </c>
      <c r="N56" s="154" t="s">
        <v>17</v>
      </c>
      <c r="O56" s="90" t="s">
        <v>4098</v>
      </c>
    </row>
    <row r="57" spans="1:15" s="60" customFormat="1" ht="25.5" x14ac:dyDescent="0.2">
      <c r="A57" s="152" t="s">
        <v>2643</v>
      </c>
      <c r="B57" s="153" t="s">
        <v>1338</v>
      </c>
      <c r="C57" s="154"/>
      <c r="D57" s="161" t="s">
        <v>4100</v>
      </c>
      <c r="E57" s="155">
        <v>1.3</v>
      </c>
      <c r="F57" s="156">
        <v>42058</v>
      </c>
      <c r="G57" s="157"/>
      <c r="H57" s="157"/>
      <c r="I57" s="154"/>
      <c r="J57" s="157"/>
      <c r="K57" s="157"/>
      <c r="L57" s="156">
        <v>42060</v>
      </c>
      <c r="M57" s="154" t="s">
        <v>515</v>
      </c>
      <c r="N57" s="154" t="s">
        <v>17</v>
      </c>
      <c r="O57" s="90" t="s">
        <v>2757</v>
      </c>
    </row>
    <row r="58" spans="1:15" s="60" customFormat="1" ht="25.5" x14ac:dyDescent="0.2">
      <c r="A58" s="152" t="s">
        <v>2646</v>
      </c>
      <c r="B58" s="153" t="s">
        <v>4001</v>
      </c>
      <c r="C58" s="154"/>
      <c r="D58" s="161" t="s">
        <v>4100</v>
      </c>
      <c r="E58" s="155">
        <v>1.5</v>
      </c>
      <c r="F58" s="156">
        <v>42058</v>
      </c>
      <c r="G58" s="157"/>
      <c r="H58" s="157"/>
      <c r="I58" s="154"/>
      <c r="J58" s="157"/>
      <c r="K58" s="157"/>
      <c r="L58" s="156">
        <v>42060</v>
      </c>
      <c r="M58" s="154" t="s">
        <v>515</v>
      </c>
      <c r="N58" s="154" t="s">
        <v>17</v>
      </c>
      <c r="O58" s="90" t="s">
        <v>2757</v>
      </c>
    </row>
    <row r="59" spans="1:15" s="60" customFormat="1" x14ac:dyDescent="0.2">
      <c r="A59" s="152" t="s">
        <v>2648</v>
      </c>
      <c r="B59" s="153" t="s">
        <v>4101</v>
      </c>
      <c r="C59" s="154"/>
      <c r="D59" s="161" t="s">
        <v>4100</v>
      </c>
      <c r="E59" s="155">
        <v>1.1000000000000001</v>
      </c>
      <c r="F59" s="156">
        <v>42058</v>
      </c>
      <c r="G59" s="157"/>
      <c r="H59" s="157"/>
      <c r="I59" s="154"/>
      <c r="J59" s="157"/>
      <c r="K59" s="157"/>
      <c r="L59" s="156">
        <v>42060</v>
      </c>
      <c r="M59" s="154" t="s">
        <v>515</v>
      </c>
      <c r="N59" s="154" t="s">
        <v>17</v>
      </c>
      <c r="O59" s="90" t="s">
        <v>2757</v>
      </c>
    </row>
    <row r="60" spans="1:15" s="60" customFormat="1" ht="51" x14ac:dyDescent="0.2">
      <c r="A60" s="152" t="s">
        <v>2046</v>
      </c>
      <c r="B60" s="153" t="s">
        <v>1518</v>
      </c>
      <c r="C60" s="154" t="s">
        <v>4102</v>
      </c>
      <c r="D60" s="161" t="s">
        <v>4103</v>
      </c>
      <c r="E60" s="155">
        <v>1.6</v>
      </c>
      <c r="F60" s="156">
        <v>42059</v>
      </c>
      <c r="G60" s="157"/>
      <c r="H60" s="157"/>
      <c r="I60" s="154"/>
      <c r="J60" s="157"/>
      <c r="K60" s="157"/>
      <c r="L60" s="156">
        <v>42066</v>
      </c>
      <c r="M60" s="154" t="s">
        <v>1460</v>
      </c>
      <c r="N60" s="154" t="s">
        <v>17</v>
      </c>
      <c r="O60" s="90" t="s">
        <v>2755</v>
      </c>
    </row>
    <row r="61" spans="1:15" s="60" customFormat="1" x14ac:dyDescent="0.2">
      <c r="A61" s="152" t="s">
        <v>2048</v>
      </c>
      <c r="B61" s="153" t="s">
        <v>1521</v>
      </c>
      <c r="C61" s="154" t="s">
        <v>3606</v>
      </c>
      <c r="D61" s="161" t="s">
        <v>4104</v>
      </c>
      <c r="E61" s="155">
        <v>1.5</v>
      </c>
      <c r="F61" s="156">
        <v>42059</v>
      </c>
      <c r="G61" s="157"/>
      <c r="H61" s="157"/>
      <c r="I61" s="154"/>
      <c r="J61" s="157"/>
      <c r="K61" s="157"/>
      <c r="L61" s="156">
        <v>42066</v>
      </c>
      <c r="M61" s="154" t="s">
        <v>515</v>
      </c>
      <c r="N61" s="154" t="s">
        <v>17</v>
      </c>
      <c r="O61" s="90" t="s">
        <v>2757</v>
      </c>
    </row>
    <row r="62" spans="1:15" s="60" customFormat="1" ht="25.5" x14ac:dyDescent="0.2">
      <c r="A62" s="152" t="s">
        <v>3368</v>
      </c>
      <c r="B62" s="153" t="s">
        <v>4105</v>
      </c>
      <c r="C62" s="154" t="s">
        <v>4106</v>
      </c>
      <c r="D62" s="161" t="s">
        <v>4107</v>
      </c>
      <c r="E62" s="155">
        <v>1.1000000000000001</v>
      </c>
      <c r="F62" s="156">
        <v>42062</v>
      </c>
      <c r="G62" s="157"/>
      <c r="H62" s="157"/>
      <c r="I62" s="154"/>
      <c r="J62" s="157"/>
      <c r="K62" s="157"/>
      <c r="L62" s="156">
        <v>42066</v>
      </c>
      <c r="M62" s="154" t="s">
        <v>1460</v>
      </c>
      <c r="N62" s="154" t="s">
        <v>17</v>
      </c>
      <c r="O62" s="90" t="s">
        <v>4098</v>
      </c>
    </row>
    <row r="63" spans="1:15" s="60" customFormat="1" ht="25.5" x14ac:dyDescent="0.2">
      <c r="A63" s="152" t="s">
        <v>3544</v>
      </c>
      <c r="B63" s="153" t="s">
        <v>4108</v>
      </c>
      <c r="C63" s="154" t="s">
        <v>3606</v>
      </c>
      <c r="D63" s="161" t="s">
        <v>4109</v>
      </c>
      <c r="E63" s="155">
        <v>1.2</v>
      </c>
      <c r="F63" s="156">
        <v>42066</v>
      </c>
      <c r="G63" s="157"/>
      <c r="H63" s="157"/>
      <c r="I63" s="154"/>
      <c r="J63" s="157"/>
      <c r="K63" s="157"/>
      <c r="L63" s="156">
        <v>42068</v>
      </c>
      <c r="M63" s="154" t="s">
        <v>3844</v>
      </c>
      <c r="N63" s="154" t="s">
        <v>17</v>
      </c>
      <c r="O63" s="90" t="s">
        <v>2757</v>
      </c>
    </row>
    <row r="64" spans="1:15" s="60" customFormat="1" x14ac:dyDescent="0.2">
      <c r="A64" s="152" t="s">
        <v>3538</v>
      </c>
      <c r="B64" s="153" t="s">
        <v>1783</v>
      </c>
      <c r="C64" s="154" t="s">
        <v>3606</v>
      </c>
      <c r="D64" s="161" t="s">
        <v>4109</v>
      </c>
      <c r="E64" s="155">
        <v>1.1000000000000001</v>
      </c>
      <c r="F64" s="156">
        <v>42066</v>
      </c>
      <c r="G64" s="157"/>
      <c r="H64" s="157"/>
      <c r="I64" s="154"/>
      <c r="J64" s="157"/>
      <c r="K64" s="157"/>
      <c r="L64" s="156">
        <v>42068</v>
      </c>
      <c r="M64" s="154" t="s">
        <v>3844</v>
      </c>
      <c r="N64" s="154" t="s">
        <v>17</v>
      </c>
      <c r="O64" s="90" t="s">
        <v>2757</v>
      </c>
    </row>
    <row r="65" spans="1:15" s="60" customFormat="1" ht="25.5" x14ac:dyDescent="0.2">
      <c r="A65" s="152" t="s">
        <v>2656</v>
      </c>
      <c r="B65" s="153" t="s">
        <v>1255</v>
      </c>
      <c r="C65" s="154" t="s">
        <v>4110</v>
      </c>
      <c r="D65" s="161" t="s">
        <v>4111</v>
      </c>
      <c r="E65" s="155">
        <v>1.2</v>
      </c>
      <c r="F65" s="156">
        <v>42075</v>
      </c>
      <c r="G65" s="157"/>
      <c r="H65" s="157"/>
      <c r="I65" s="154"/>
      <c r="J65" s="157"/>
      <c r="K65" s="157"/>
      <c r="L65" s="156">
        <v>42080</v>
      </c>
      <c r="M65" s="154" t="s">
        <v>1460</v>
      </c>
      <c r="N65" s="154" t="s">
        <v>17</v>
      </c>
      <c r="O65" s="90" t="s">
        <v>2755</v>
      </c>
    </row>
    <row r="66" spans="1:15" s="60" customFormat="1" x14ac:dyDescent="0.2">
      <c r="A66" s="152" t="s">
        <v>3486</v>
      </c>
      <c r="B66" s="153" t="s">
        <v>793</v>
      </c>
      <c r="C66" s="154" t="s">
        <v>4112</v>
      </c>
      <c r="D66" s="161" t="s">
        <v>4113</v>
      </c>
      <c r="E66" s="155">
        <v>1.3</v>
      </c>
      <c r="F66" s="156">
        <v>42094</v>
      </c>
      <c r="G66" s="157"/>
      <c r="H66" s="157"/>
      <c r="I66" s="154"/>
      <c r="J66" s="157"/>
      <c r="K66" s="157"/>
      <c r="L66" s="156">
        <v>42101</v>
      </c>
      <c r="M66" s="154" t="s">
        <v>1460</v>
      </c>
      <c r="N66" s="154" t="s">
        <v>17</v>
      </c>
      <c r="O66" s="90" t="s">
        <v>2755</v>
      </c>
    </row>
    <row r="67" spans="1:15" s="60" customFormat="1" x14ac:dyDescent="0.2">
      <c r="A67" s="152" t="s">
        <v>3501</v>
      </c>
      <c r="B67" s="153" t="s">
        <v>3502</v>
      </c>
      <c r="C67" s="154" t="s">
        <v>135</v>
      </c>
      <c r="D67" s="161" t="s">
        <v>4113</v>
      </c>
      <c r="E67" s="155">
        <v>1.3</v>
      </c>
      <c r="F67" s="156">
        <v>42094</v>
      </c>
      <c r="G67" s="157"/>
      <c r="H67" s="157"/>
      <c r="I67" s="154"/>
      <c r="J67" s="157"/>
      <c r="K67" s="157"/>
      <c r="L67" s="156">
        <v>42101</v>
      </c>
      <c r="M67" s="154" t="s">
        <v>2080</v>
      </c>
      <c r="N67" s="154" t="s">
        <v>17</v>
      </c>
      <c r="O67" s="90" t="s">
        <v>3504</v>
      </c>
    </row>
    <row r="68" spans="1:15" s="60" customFormat="1" x14ac:dyDescent="0.2">
      <c r="A68" s="152" t="s">
        <v>3541</v>
      </c>
      <c r="B68" s="153" t="s">
        <v>3542</v>
      </c>
      <c r="C68" s="154" t="s">
        <v>135</v>
      </c>
      <c r="D68" s="161" t="s">
        <v>4113</v>
      </c>
      <c r="E68" s="155">
        <v>1.3</v>
      </c>
      <c r="F68" s="156">
        <v>42094</v>
      </c>
      <c r="G68" s="157"/>
      <c r="H68" s="157"/>
      <c r="I68" s="154"/>
      <c r="J68" s="157"/>
      <c r="K68" s="157"/>
      <c r="L68" s="156">
        <v>42101</v>
      </c>
      <c r="M68" s="154" t="s">
        <v>2080</v>
      </c>
      <c r="N68" s="154" t="s">
        <v>17</v>
      </c>
      <c r="O68" s="90" t="s">
        <v>3504</v>
      </c>
    </row>
    <row r="69" spans="1:15" s="60" customFormat="1" x14ac:dyDescent="0.2">
      <c r="A69" s="152"/>
      <c r="B69" s="153"/>
      <c r="C69" s="154"/>
      <c r="D69" s="161"/>
      <c r="E69" s="155"/>
      <c r="F69" s="156"/>
      <c r="G69" s="157"/>
      <c r="H69" s="157"/>
      <c r="I69" s="154"/>
      <c r="J69" s="157"/>
      <c r="K69" s="157"/>
      <c r="L69" s="156"/>
      <c r="M69" s="154"/>
      <c r="N69" s="154"/>
      <c r="O69" s="89"/>
    </row>
    <row r="70" spans="1:15" s="60" customFormat="1" x14ac:dyDescent="0.2">
      <c r="A70" s="152"/>
      <c r="B70" s="153"/>
      <c r="C70" s="154"/>
      <c r="D70" s="161"/>
      <c r="E70" s="155"/>
      <c r="F70" s="156"/>
      <c r="G70" s="157"/>
      <c r="H70" s="157"/>
      <c r="I70" s="154"/>
      <c r="J70" s="157"/>
      <c r="K70" s="157"/>
      <c r="L70" s="156"/>
      <c r="M70" s="154"/>
      <c r="N70" s="154"/>
      <c r="O70" s="89"/>
    </row>
    <row r="71" spans="1:15" s="60" customFormat="1" x14ac:dyDescent="0.2">
      <c r="A71" s="152"/>
      <c r="B71" s="153"/>
      <c r="C71" s="154"/>
      <c r="D71" s="161"/>
      <c r="E71" s="155"/>
      <c r="F71" s="156"/>
      <c r="G71" s="157"/>
      <c r="H71" s="157"/>
      <c r="I71" s="154"/>
      <c r="J71" s="157"/>
      <c r="K71" s="157"/>
      <c r="L71" s="156"/>
      <c r="M71" s="154"/>
      <c r="N71" s="154"/>
      <c r="O71" s="162"/>
    </row>
    <row r="72" spans="1:15" s="60" customFormat="1" x14ac:dyDescent="0.2">
      <c r="A72" s="152"/>
      <c r="B72" s="153"/>
      <c r="C72" s="154"/>
      <c r="D72" s="161"/>
      <c r="E72" s="155"/>
      <c r="F72" s="156"/>
      <c r="G72" s="157"/>
      <c r="H72" s="157"/>
      <c r="I72" s="154"/>
      <c r="J72" s="157"/>
      <c r="K72" s="157"/>
      <c r="L72" s="156"/>
      <c r="M72" s="154"/>
      <c r="N72" s="154"/>
      <c r="O72" s="162"/>
    </row>
    <row r="73" spans="1:15" s="60" customFormat="1" x14ac:dyDescent="0.2">
      <c r="A73" s="152"/>
      <c r="B73" s="153"/>
      <c r="C73" s="154"/>
      <c r="D73" s="161"/>
      <c r="E73" s="155"/>
      <c r="F73" s="156"/>
      <c r="G73" s="157"/>
      <c r="H73" s="157"/>
      <c r="I73" s="154"/>
      <c r="J73" s="157"/>
      <c r="K73" s="157"/>
      <c r="L73" s="156"/>
      <c r="M73" s="154"/>
      <c r="N73" s="154"/>
      <c r="O73" s="162"/>
    </row>
    <row r="74" spans="1:15" s="60" customFormat="1" x14ac:dyDescent="0.2">
      <c r="A74" s="152"/>
      <c r="B74" s="153"/>
      <c r="C74" s="154"/>
      <c r="D74" s="161"/>
      <c r="E74" s="155"/>
      <c r="F74" s="156"/>
      <c r="G74" s="157"/>
      <c r="H74" s="157"/>
      <c r="I74" s="154"/>
      <c r="J74" s="157"/>
      <c r="K74" s="157"/>
      <c r="L74" s="156"/>
      <c r="M74" s="154"/>
      <c r="N74" s="154"/>
      <c r="O74" s="163"/>
    </row>
    <row r="75" spans="1:15" s="60" customFormat="1" x14ac:dyDescent="0.2">
      <c r="A75" s="164"/>
      <c r="B75" s="165"/>
      <c r="C75" s="166"/>
      <c r="D75" s="167"/>
      <c r="E75" s="168"/>
      <c r="F75" s="169"/>
      <c r="G75" s="170"/>
      <c r="H75" s="170"/>
      <c r="I75" s="166"/>
      <c r="J75" s="170"/>
      <c r="K75" s="170"/>
      <c r="L75" s="169"/>
      <c r="M75" s="166"/>
      <c r="N75" s="166"/>
      <c r="O75" s="171"/>
    </row>
  </sheetData>
  <mergeCells count="5">
    <mergeCell ref="A1:O1"/>
    <mergeCell ref="A2:O2"/>
    <mergeCell ref="A4:O4"/>
    <mergeCell ref="A12:O12"/>
    <mergeCell ref="A27:O27"/>
  </mergeCells>
  <conditionalFormatting sqref="C5:F9 H5:H9 J5:J9 C11:F11 H11 J11 H13:H26 J13:J26 H28:H75 J28:J75">
    <cfRule type="cellIs" dxfId="35" priority="16" stopIfTrue="1" operator="equal">
      <formula>"High"</formula>
    </cfRule>
    <cfRule type="cellIs" dxfId="34" priority="17" stopIfTrue="1" operator="equal">
      <formula>"Medium"</formula>
    </cfRule>
    <cfRule type="cellIs" dxfId="33" priority="18" stopIfTrue="1" operator="equal">
      <formula>"Low"</formula>
    </cfRule>
  </conditionalFormatting>
  <hyperlinks>
    <hyperlink ref="O5" r:id="rId1" location="grade" xr:uid="{00000000-0004-0000-2500-000000000000}"/>
    <hyperlink ref="O28" r:id="rId2" xr:uid="{00000000-0004-0000-2500-000001000000}"/>
    <hyperlink ref="O29" r:id="rId3" xr:uid="{00000000-0004-0000-2500-000002000000}"/>
    <hyperlink ref="O30" r:id="rId4" xr:uid="{00000000-0004-0000-2500-000003000000}"/>
    <hyperlink ref="O31" r:id="rId5" location="project" xr:uid="{00000000-0004-0000-2500-000004000000}"/>
    <hyperlink ref="O32:O46" r:id="rId6" location="project" display="All Disciplines &gt; Forms" xr:uid="{00000000-0004-0000-2500-000005000000}"/>
    <hyperlink ref="O48:O49" r:id="rId7" location="project" display="All Disciplines &gt; Forms" xr:uid="{00000000-0004-0000-2500-000006000000}"/>
    <hyperlink ref="O13" r:id="rId8" location="field" xr:uid="{00000000-0004-0000-2500-000007000000}"/>
    <hyperlink ref="O51" r:id="rId9" xr:uid="{00000000-0004-0000-2500-000008000000}"/>
    <hyperlink ref="O14" r:id="rId10" location="level" xr:uid="{00000000-0004-0000-2500-000009000000}"/>
    <hyperlink ref="O15" r:id="rId11" location="level" xr:uid="{00000000-0004-0000-2500-00000A000000}"/>
    <hyperlink ref="O16" r:id="rId12" location="interlockings" xr:uid="{00000000-0004-0000-2500-00000B000000}"/>
    <hyperlink ref="O17" r:id="rId13" location="interlockings" xr:uid="{00000000-0004-0000-2500-00000C000000}"/>
    <hyperlink ref="O18" r:id="rId14" location="field" xr:uid="{00000000-0004-0000-2500-00000D000000}"/>
    <hyperlink ref="O6" r:id="rId15" xr:uid="{00000000-0004-0000-2500-00000E000000}"/>
    <hyperlink ref="O7" r:id="rId16" xr:uid="{00000000-0004-0000-2500-00000F000000}"/>
    <hyperlink ref="O19" r:id="rId17" location="field" xr:uid="{00000000-0004-0000-2500-000010000000}"/>
    <hyperlink ref="O20" r:id="rId18" xr:uid="{00000000-0004-0000-2500-000011000000}"/>
    <hyperlink ref="O52" r:id="rId19" xr:uid="{00000000-0004-0000-2500-000012000000}"/>
    <hyperlink ref="O53" r:id="rId20" xr:uid="{00000000-0004-0000-2500-000013000000}"/>
    <hyperlink ref="O56" r:id="rId21" xr:uid="{00000000-0004-0000-2500-000014000000}"/>
    <hyperlink ref="O55" r:id="rId22" xr:uid="{00000000-0004-0000-2500-000015000000}"/>
    <hyperlink ref="O57" r:id="rId23" location="general" xr:uid="{00000000-0004-0000-2500-000016000000}"/>
    <hyperlink ref="O58" r:id="rId24" location="general" xr:uid="{00000000-0004-0000-2500-000017000000}"/>
    <hyperlink ref="O59" r:id="rId25" location="general" xr:uid="{00000000-0004-0000-2500-000018000000}"/>
    <hyperlink ref="O60" r:id="rId26" xr:uid="{00000000-0004-0000-2500-000019000000}"/>
    <hyperlink ref="O61" r:id="rId27" xr:uid="{00000000-0004-0000-2500-00001A000000}"/>
    <hyperlink ref="O62" r:id="rId28" xr:uid="{00000000-0004-0000-2500-00001B000000}"/>
    <hyperlink ref="O8" r:id="rId29" xr:uid="{00000000-0004-0000-2500-00001C000000}"/>
    <hyperlink ref="O21" r:id="rId30" xr:uid="{00000000-0004-0000-2500-00001D000000}"/>
    <hyperlink ref="O63" r:id="rId31" xr:uid="{00000000-0004-0000-2500-00001E000000}"/>
    <hyperlink ref="O64" r:id="rId32" xr:uid="{00000000-0004-0000-2500-00001F000000}"/>
    <hyperlink ref="O23" r:id="rId33" location="field" xr:uid="{00000000-0004-0000-2500-000020000000}"/>
    <hyperlink ref="O65" r:id="rId34" xr:uid="{00000000-0004-0000-2500-000021000000}"/>
    <hyperlink ref="O22" r:id="rId35" location="field" xr:uid="{00000000-0004-0000-2500-000022000000}"/>
    <hyperlink ref="O9" r:id="rId36" xr:uid="{00000000-0004-0000-2500-000023000000}"/>
    <hyperlink ref="O24" r:id="rId37" location="field" xr:uid="{00000000-0004-0000-2500-000024000000}"/>
    <hyperlink ref="O25" r:id="rId38" location="points" xr:uid="{00000000-0004-0000-2500-000025000000}"/>
    <hyperlink ref="O66" r:id="rId39" xr:uid="{00000000-0004-0000-2500-000026000000}"/>
    <hyperlink ref="O67" r:id="rId40" xr:uid="{00000000-0004-0000-2500-000027000000}"/>
    <hyperlink ref="O68" r:id="rId41" xr:uid="{00000000-0004-0000-2500-000028000000}"/>
  </hyperlinks>
  <pageMargins left="0.7" right="0.7" top="0.75" bottom="0.75" header="0.3" footer="0.3"/>
  <pageSetup paperSize="8" scale="76" fitToHeight="0" orientation="landscape" r:id="rId42"/>
  <drawing r:id="rId4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P28"/>
  <sheetViews>
    <sheetView zoomScaleNormal="100" workbookViewId="0">
      <pane ySplit="3" topLeftCell="A4" activePane="bottomLeft" state="frozen"/>
      <selection activeCell="J15" sqref="J15"/>
      <selection pane="bottomLeft" activeCell="A15" sqref="A15:O15"/>
    </sheetView>
  </sheetViews>
  <sheetFormatPr defaultColWidth="9.140625"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 min="16" max="16" width="8.140625" style="36" customWidth="1"/>
    <col min="17" max="17" width="10.5703125" style="36" customWidth="1"/>
    <col min="18" max="16384" width="9.140625" style="36"/>
  </cols>
  <sheetData>
    <row r="1" spans="1:16" ht="75" customHeight="1" x14ac:dyDescent="0.2">
      <c r="A1" s="367" t="s">
        <v>3949</v>
      </c>
      <c r="B1" s="368"/>
      <c r="C1" s="368"/>
      <c r="D1" s="368"/>
      <c r="E1" s="368"/>
      <c r="F1" s="368"/>
      <c r="G1" s="368"/>
      <c r="H1" s="368"/>
      <c r="I1" s="368"/>
      <c r="J1" s="368"/>
      <c r="K1" s="368"/>
      <c r="L1" s="368"/>
      <c r="M1" s="368"/>
      <c r="N1" s="368"/>
      <c r="O1" s="369"/>
      <c r="P1" s="145"/>
    </row>
    <row r="2" spans="1:16" ht="30" customHeight="1" x14ac:dyDescent="0.2">
      <c r="A2" s="370" t="s">
        <v>3950</v>
      </c>
      <c r="B2" s="371"/>
      <c r="C2" s="371"/>
      <c r="D2" s="371"/>
      <c r="E2" s="371"/>
      <c r="F2" s="371"/>
      <c r="G2" s="371"/>
      <c r="H2" s="371"/>
      <c r="I2" s="371"/>
      <c r="J2" s="371"/>
      <c r="K2" s="371"/>
      <c r="L2" s="371"/>
      <c r="M2" s="371"/>
      <c r="N2" s="371"/>
      <c r="O2" s="372"/>
      <c r="P2" s="145"/>
    </row>
    <row r="3" spans="1:16" s="85" customFormat="1" ht="30" customHeight="1" x14ac:dyDescent="0.2">
      <c r="A3" s="87" t="s">
        <v>0</v>
      </c>
      <c r="B3" s="86" t="s">
        <v>1</v>
      </c>
      <c r="C3" s="86" t="s">
        <v>2</v>
      </c>
      <c r="D3" s="86" t="s">
        <v>3</v>
      </c>
      <c r="E3" s="86" t="s">
        <v>4</v>
      </c>
      <c r="F3" s="86" t="s">
        <v>3951</v>
      </c>
      <c r="G3" s="86"/>
      <c r="H3" s="86"/>
      <c r="I3" s="86"/>
      <c r="J3" s="86"/>
      <c r="K3" s="86"/>
      <c r="L3" s="86" t="s">
        <v>3952</v>
      </c>
      <c r="M3" s="86" t="s">
        <v>7</v>
      </c>
      <c r="N3" s="86" t="s">
        <v>8</v>
      </c>
      <c r="O3" s="88" t="s">
        <v>9</v>
      </c>
      <c r="P3" s="145"/>
    </row>
    <row r="4" spans="1:16" ht="30" customHeight="1" x14ac:dyDescent="0.2">
      <c r="A4" s="373" t="s">
        <v>64</v>
      </c>
      <c r="B4" s="374"/>
      <c r="C4" s="374"/>
      <c r="D4" s="374"/>
      <c r="E4" s="374"/>
      <c r="F4" s="374"/>
      <c r="G4" s="374"/>
      <c r="H4" s="374"/>
      <c r="I4" s="374"/>
      <c r="J4" s="374"/>
      <c r="K4" s="374"/>
      <c r="L4" s="374"/>
      <c r="M4" s="374"/>
      <c r="N4" s="374"/>
      <c r="O4" s="375"/>
      <c r="P4" s="145"/>
    </row>
    <row r="5" spans="1:16" s="60" customFormat="1" ht="25.5" x14ac:dyDescent="0.2">
      <c r="A5" s="152" t="s">
        <v>4114</v>
      </c>
      <c r="B5" s="153" t="s">
        <v>4115</v>
      </c>
      <c r="C5" s="154" t="s">
        <v>3606</v>
      </c>
      <c r="D5" s="153" t="s">
        <v>4116</v>
      </c>
      <c r="E5" s="155" t="s">
        <v>3606</v>
      </c>
      <c r="F5" s="156">
        <v>42111</v>
      </c>
      <c r="G5" s="157"/>
      <c r="H5" s="157"/>
      <c r="I5" s="154"/>
      <c r="J5" s="157"/>
      <c r="K5" s="157"/>
      <c r="L5" s="156">
        <v>42117</v>
      </c>
      <c r="M5" s="154" t="s">
        <v>3217</v>
      </c>
      <c r="N5" s="154" t="s">
        <v>17</v>
      </c>
      <c r="O5" s="90" t="s">
        <v>3636</v>
      </c>
      <c r="P5" s="149"/>
    </row>
    <row r="6" spans="1:16" s="60" customFormat="1" ht="25.5" x14ac:dyDescent="0.2">
      <c r="A6" s="152" t="s">
        <v>4117</v>
      </c>
      <c r="B6" s="153" t="s">
        <v>4118</v>
      </c>
      <c r="C6" s="154" t="s">
        <v>3606</v>
      </c>
      <c r="D6" s="153" t="s">
        <v>4119</v>
      </c>
      <c r="E6" s="155" t="s">
        <v>3606</v>
      </c>
      <c r="F6" s="156">
        <v>42111</v>
      </c>
      <c r="G6" s="157"/>
      <c r="H6" s="157"/>
      <c r="I6" s="154"/>
      <c r="J6" s="157"/>
      <c r="K6" s="157"/>
      <c r="L6" s="156">
        <v>42117</v>
      </c>
      <c r="M6" s="154" t="s">
        <v>3217</v>
      </c>
      <c r="N6" s="154" t="s">
        <v>17</v>
      </c>
      <c r="O6" s="90" t="s">
        <v>3636</v>
      </c>
      <c r="P6" s="149"/>
    </row>
    <row r="7" spans="1:16" s="60" customFormat="1" ht="25.5" x14ac:dyDescent="0.2">
      <c r="A7" s="152" t="s">
        <v>2741</v>
      </c>
      <c r="B7" s="153" t="s">
        <v>2742</v>
      </c>
      <c r="C7" s="154" t="s">
        <v>44</v>
      </c>
      <c r="D7" s="153" t="s">
        <v>4120</v>
      </c>
      <c r="E7" s="158" t="s">
        <v>3606</v>
      </c>
      <c r="F7" s="156">
        <v>42116</v>
      </c>
      <c r="G7" s="157"/>
      <c r="H7" s="157"/>
      <c r="I7" s="154"/>
      <c r="J7" s="157"/>
      <c r="K7" s="157"/>
      <c r="L7" s="156">
        <v>42118</v>
      </c>
      <c r="M7" s="154" t="s">
        <v>2080</v>
      </c>
      <c r="N7" s="154" t="s">
        <v>17</v>
      </c>
      <c r="O7" s="90" t="s">
        <v>2508</v>
      </c>
      <c r="P7" s="149"/>
    </row>
    <row r="8" spans="1:16" s="60" customFormat="1" ht="25.5" x14ac:dyDescent="0.2">
      <c r="A8" s="152" t="s">
        <v>3908</v>
      </c>
      <c r="B8" s="153" t="s">
        <v>3909</v>
      </c>
      <c r="C8" s="154" t="s">
        <v>3606</v>
      </c>
      <c r="D8" s="153" t="s">
        <v>4121</v>
      </c>
      <c r="E8" s="155" t="s">
        <v>3606</v>
      </c>
      <c r="F8" s="156">
        <v>42130</v>
      </c>
      <c r="G8" s="157"/>
      <c r="H8" s="157"/>
      <c r="I8" s="154"/>
      <c r="J8" s="157"/>
      <c r="K8" s="157"/>
      <c r="L8" s="156">
        <v>42131</v>
      </c>
      <c r="M8" s="154" t="s">
        <v>3217</v>
      </c>
      <c r="N8" s="154" t="s">
        <v>17</v>
      </c>
      <c r="O8" s="90" t="s">
        <v>3636</v>
      </c>
      <c r="P8" s="149"/>
    </row>
    <row r="9" spans="1:16" s="60" customFormat="1" ht="38.25" x14ac:dyDescent="0.2">
      <c r="A9" s="152" t="s">
        <v>4122</v>
      </c>
      <c r="B9" s="153" t="s">
        <v>4123</v>
      </c>
      <c r="C9" s="154" t="s">
        <v>3606</v>
      </c>
      <c r="D9" s="153" t="s">
        <v>4124</v>
      </c>
      <c r="E9" s="155" t="s">
        <v>3606</v>
      </c>
      <c r="F9" s="156">
        <v>42132</v>
      </c>
      <c r="G9" s="157"/>
      <c r="H9" s="157"/>
      <c r="I9" s="154"/>
      <c r="J9" s="157"/>
      <c r="K9" s="157"/>
      <c r="L9" s="156">
        <v>42135</v>
      </c>
      <c r="M9" s="154" t="s">
        <v>3217</v>
      </c>
      <c r="N9" s="154" t="s">
        <v>17</v>
      </c>
      <c r="O9" s="93" t="s">
        <v>4125</v>
      </c>
      <c r="P9" s="149"/>
    </row>
    <row r="10" spans="1:16" s="60" customFormat="1" ht="25.5" x14ac:dyDescent="0.2">
      <c r="A10" s="152" t="s">
        <v>4126</v>
      </c>
      <c r="B10" s="153" t="s">
        <v>4127</v>
      </c>
      <c r="C10" s="154" t="s">
        <v>3606</v>
      </c>
      <c r="D10" s="153" t="s">
        <v>4128</v>
      </c>
      <c r="E10" s="155" t="s">
        <v>3606</v>
      </c>
      <c r="F10" s="156">
        <v>42139</v>
      </c>
      <c r="G10" s="157"/>
      <c r="H10" s="157"/>
      <c r="I10" s="154"/>
      <c r="J10" s="157"/>
      <c r="K10" s="157"/>
      <c r="L10" s="156">
        <v>42145</v>
      </c>
      <c r="M10" s="154" t="s">
        <v>3217</v>
      </c>
      <c r="N10" s="154" t="s">
        <v>4129</v>
      </c>
      <c r="O10" s="90" t="s">
        <v>3636</v>
      </c>
      <c r="P10" s="149"/>
    </row>
    <row r="11" spans="1:16" s="60" customFormat="1" ht="38.25" x14ac:dyDescent="0.2">
      <c r="A11" s="152" t="s">
        <v>1295</v>
      </c>
      <c r="B11" s="153" t="s">
        <v>4130</v>
      </c>
      <c r="C11" s="154" t="s">
        <v>135</v>
      </c>
      <c r="D11" s="153" t="s">
        <v>4131</v>
      </c>
      <c r="E11" s="155">
        <v>1.2</v>
      </c>
      <c r="F11" s="156">
        <v>42139</v>
      </c>
      <c r="G11" s="157"/>
      <c r="H11" s="157"/>
      <c r="I11" s="154"/>
      <c r="J11" s="157"/>
      <c r="K11" s="157"/>
      <c r="L11" s="156">
        <v>42145</v>
      </c>
      <c r="M11" s="154" t="s">
        <v>1890</v>
      </c>
      <c r="N11" s="154" t="s">
        <v>17</v>
      </c>
      <c r="O11" s="90" t="s">
        <v>2508</v>
      </c>
      <c r="P11" s="149"/>
    </row>
    <row r="12" spans="1:16" s="60" customFormat="1" ht="38.25" x14ac:dyDescent="0.2">
      <c r="A12" s="152" t="s">
        <v>4132</v>
      </c>
      <c r="B12" s="153" t="s">
        <v>4133</v>
      </c>
      <c r="C12" s="154" t="s">
        <v>135</v>
      </c>
      <c r="D12" s="153" t="s">
        <v>4134</v>
      </c>
      <c r="E12" s="155">
        <v>1.3</v>
      </c>
      <c r="F12" s="156">
        <v>42139</v>
      </c>
      <c r="G12" s="157"/>
      <c r="H12" s="157"/>
      <c r="I12" s="154"/>
      <c r="J12" s="157"/>
      <c r="K12" s="157"/>
      <c r="L12" s="156">
        <v>42145</v>
      </c>
      <c r="M12" s="154" t="s">
        <v>1890</v>
      </c>
      <c r="N12" s="154" t="s">
        <v>17</v>
      </c>
      <c r="O12" s="90" t="s">
        <v>2508</v>
      </c>
      <c r="P12" s="149"/>
    </row>
    <row r="13" spans="1:16" s="60" customFormat="1" ht="76.5" x14ac:dyDescent="0.2">
      <c r="A13" s="152" t="s">
        <v>4135</v>
      </c>
      <c r="B13" s="173" t="s">
        <v>4136</v>
      </c>
      <c r="C13" s="154" t="s">
        <v>3606</v>
      </c>
      <c r="D13" s="153" t="s">
        <v>4137</v>
      </c>
      <c r="E13" s="155" t="s">
        <v>3606</v>
      </c>
      <c r="F13" s="156">
        <v>42132</v>
      </c>
      <c r="G13" s="157"/>
      <c r="H13" s="157"/>
      <c r="I13" s="154"/>
      <c r="J13" s="157"/>
      <c r="K13" s="157"/>
      <c r="L13" s="156">
        <v>42145</v>
      </c>
      <c r="M13" s="154" t="s">
        <v>3217</v>
      </c>
      <c r="N13" s="154" t="s">
        <v>4138</v>
      </c>
      <c r="O13" s="90" t="s">
        <v>3636</v>
      </c>
      <c r="P13" s="149"/>
    </row>
    <row r="14" spans="1:16" s="60" customFormat="1" x14ac:dyDescent="0.2">
      <c r="A14" s="152"/>
      <c r="B14" s="153"/>
      <c r="C14" s="154"/>
      <c r="D14" s="153"/>
      <c r="E14" s="155"/>
      <c r="F14" s="156"/>
      <c r="G14" s="157"/>
      <c r="H14" s="157"/>
      <c r="I14" s="154"/>
      <c r="J14" s="157"/>
      <c r="K14" s="157"/>
      <c r="L14" s="156"/>
      <c r="M14" s="154"/>
      <c r="N14" s="154"/>
      <c r="O14" s="89"/>
      <c r="P14" s="149"/>
    </row>
    <row r="15" spans="1:16" s="60" customFormat="1" ht="30" customHeight="1" x14ac:dyDescent="0.2">
      <c r="A15" s="373" t="s">
        <v>10</v>
      </c>
      <c r="B15" s="374"/>
      <c r="C15" s="374"/>
      <c r="D15" s="374"/>
      <c r="E15" s="374"/>
      <c r="F15" s="374"/>
      <c r="G15" s="374"/>
      <c r="H15" s="374"/>
      <c r="I15" s="374"/>
      <c r="J15" s="374"/>
      <c r="K15" s="374"/>
      <c r="L15" s="374"/>
      <c r="M15" s="374"/>
      <c r="N15" s="374"/>
      <c r="O15" s="375"/>
      <c r="P15" s="149"/>
    </row>
    <row r="16" spans="1:16" s="60" customFormat="1" ht="25.5" x14ac:dyDescent="0.2">
      <c r="A16" s="152" t="s">
        <v>4139</v>
      </c>
      <c r="B16" s="153" t="s">
        <v>4140</v>
      </c>
      <c r="C16" s="154" t="s">
        <v>3606</v>
      </c>
      <c r="D16" s="161" t="s">
        <v>4141</v>
      </c>
      <c r="E16" s="155" t="s">
        <v>3606</v>
      </c>
      <c r="F16" s="156">
        <v>42151</v>
      </c>
      <c r="G16" s="157"/>
      <c r="H16" s="157"/>
      <c r="I16" s="154"/>
      <c r="J16" s="157"/>
      <c r="K16" s="157"/>
      <c r="L16" s="156">
        <v>42159</v>
      </c>
      <c r="M16" s="154" t="s">
        <v>3217</v>
      </c>
      <c r="N16" s="154" t="s">
        <v>17</v>
      </c>
      <c r="O16" s="90" t="s">
        <v>3812</v>
      </c>
      <c r="P16" s="149"/>
    </row>
    <row r="17" spans="1:15" s="60" customFormat="1" ht="38.25" x14ac:dyDescent="0.2">
      <c r="A17" s="152" t="s">
        <v>4142</v>
      </c>
      <c r="B17" s="153" t="s">
        <v>4143</v>
      </c>
      <c r="C17" s="154" t="s">
        <v>3606</v>
      </c>
      <c r="D17" s="161" t="s">
        <v>4144</v>
      </c>
      <c r="E17" s="155">
        <v>1.1000000000000001</v>
      </c>
      <c r="F17" s="156">
        <v>42160</v>
      </c>
      <c r="G17" s="157"/>
      <c r="H17" s="157"/>
      <c r="I17" s="154"/>
      <c r="J17" s="157"/>
      <c r="K17" s="157"/>
      <c r="L17" s="156" t="s">
        <v>4145</v>
      </c>
      <c r="M17" s="154" t="s">
        <v>515</v>
      </c>
      <c r="N17" s="154" t="s">
        <v>17</v>
      </c>
      <c r="O17" s="174" t="s">
        <v>4146</v>
      </c>
    </row>
    <row r="18" spans="1:15" s="60" customFormat="1" ht="38.25" x14ac:dyDescent="0.2">
      <c r="A18" s="152" t="s">
        <v>2165</v>
      </c>
      <c r="B18" s="153" t="s">
        <v>2166</v>
      </c>
      <c r="C18" s="154" t="s">
        <v>3606</v>
      </c>
      <c r="D18" s="161" t="s">
        <v>4147</v>
      </c>
      <c r="E18" s="155">
        <v>1.3</v>
      </c>
      <c r="F18" s="156">
        <v>42160</v>
      </c>
      <c r="G18" s="157"/>
      <c r="H18" s="157"/>
      <c r="I18" s="154"/>
      <c r="J18" s="157"/>
      <c r="K18" s="157"/>
      <c r="L18" s="156" t="s">
        <v>4145</v>
      </c>
      <c r="M18" s="154" t="s">
        <v>507</v>
      </c>
      <c r="N18" s="154" t="s">
        <v>17</v>
      </c>
      <c r="O18" s="174" t="s">
        <v>4146</v>
      </c>
    </row>
    <row r="19" spans="1:15" s="60" customFormat="1" x14ac:dyDescent="0.2">
      <c r="A19" s="152"/>
      <c r="B19" s="153"/>
      <c r="C19" s="154"/>
      <c r="D19" s="161"/>
      <c r="E19" s="155"/>
      <c r="F19" s="156"/>
      <c r="G19" s="157"/>
      <c r="H19" s="157"/>
      <c r="I19" s="154"/>
      <c r="J19" s="157"/>
      <c r="K19" s="157"/>
      <c r="L19" s="156"/>
      <c r="M19" s="154"/>
      <c r="N19" s="154"/>
      <c r="O19" s="90"/>
    </row>
    <row r="20" spans="1:15" s="60" customFormat="1" x14ac:dyDescent="0.2">
      <c r="A20" s="152"/>
      <c r="B20" s="153"/>
      <c r="C20" s="154"/>
      <c r="D20" s="161"/>
      <c r="E20" s="155"/>
      <c r="F20" s="156"/>
      <c r="G20" s="157"/>
      <c r="H20" s="157"/>
      <c r="I20" s="154"/>
      <c r="J20" s="157"/>
      <c r="K20" s="157"/>
      <c r="L20" s="156"/>
      <c r="M20" s="154"/>
      <c r="N20" s="154"/>
      <c r="O20" s="159"/>
    </row>
    <row r="21" spans="1:15" s="60" customFormat="1" ht="30" customHeight="1" x14ac:dyDescent="0.2">
      <c r="A21" s="373" t="s">
        <v>951</v>
      </c>
      <c r="B21" s="374"/>
      <c r="C21" s="374"/>
      <c r="D21" s="374"/>
      <c r="E21" s="374"/>
      <c r="F21" s="374"/>
      <c r="G21" s="374"/>
      <c r="H21" s="374"/>
      <c r="I21" s="374"/>
      <c r="J21" s="374"/>
      <c r="K21" s="374"/>
      <c r="L21" s="374"/>
      <c r="M21" s="374"/>
      <c r="N21" s="374"/>
      <c r="O21" s="375"/>
    </row>
    <row r="22" spans="1:15" s="60" customFormat="1" ht="63.75" x14ac:dyDescent="0.2">
      <c r="A22" s="152" t="s">
        <v>2052</v>
      </c>
      <c r="B22" s="153" t="s">
        <v>2053</v>
      </c>
      <c r="C22" s="154" t="s">
        <v>135</v>
      </c>
      <c r="D22" s="161" t="s">
        <v>4148</v>
      </c>
      <c r="E22" s="155">
        <v>1.3</v>
      </c>
      <c r="F22" s="156">
        <v>42108</v>
      </c>
      <c r="G22" s="157"/>
      <c r="H22" s="157"/>
      <c r="I22" s="154"/>
      <c r="J22" s="157"/>
      <c r="K22" s="157"/>
      <c r="L22" s="156">
        <v>42110</v>
      </c>
      <c r="M22" s="154" t="s">
        <v>1460</v>
      </c>
      <c r="N22" s="154" t="s">
        <v>17</v>
      </c>
      <c r="O22" s="90" t="s">
        <v>2755</v>
      </c>
    </row>
    <row r="23" spans="1:15" s="60" customFormat="1" x14ac:dyDescent="0.2">
      <c r="A23" s="152" t="s">
        <v>2055</v>
      </c>
      <c r="B23" s="153" t="s">
        <v>2056</v>
      </c>
      <c r="C23" s="154" t="s">
        <v>3606</v>
      </c>
      <c r="D23" s="161" t="s">
        <v>4149</v>
      </c>
      <c r="E23" s="155">
        <v>1.2</v>
      </c>
      <c r="F23" s="156">
        <v>42108</v>
      </c>
      <c r="G23" s="157"/>
      <c r="H23" s="157"/>
      <c r="I23" s="154"/>
      <c r="J23" s="157"/>
      <c r="K23" s="157"/>
      <c r="L23" s="156">
        <v>42110</v>
      </c>
      <c r="M23" s="154" t="s">
        <v>515</v>
      </c>
      <c r="N23" s="154" t="s">
        <v>17</v>
      </c>
      <c r="O23" s="90" t="s">
        <v>2757</v>
      </c>
    </row>
    <row r="24" spans="1:15" s="60" customFormat="1" x14ac:dyDescent="0.2">
      <c r="A24" s="152" t="s">
        <v>3531</v>
      </c>
      <c r="B24" s="153" t="s">
        <v>1759</v>
      </c>
      <c r="C24" s="154" t="s">
        <v>44</v>
      </c>
      <c r="D24" s="161" t="s">
        <v>4150</v>
      </c>
      <c r="E24" s="155">
        <v>1.1000000000000001</v>
      </c>
      <c r="F24" s="156">
        <v>42132</v>
      </c>
      <c r="G24" s="157"/>
      <c r="H24" s="157"/>
      <c r="I24" s="154"/>
      <c r="J24" s="157"/>
      <c r="K24" s="157"/>
      <c r="L24" s="156">
        <v>42135</v>
      </c>
      <c r="M24" s="154" t="s">
        <v>3844</v>
      </c>
      <c r="N24" s="154" t="s">
        <v>17</v>
      </c>
      <c r="O24" s="90" t="s">
        <v>2757</v>
      </c>
    </row>
    <row r="25" spans="1:15" s="60" customFormat="1" x14ac:dyDescent="0.2">
      <c r="A25" s="152" t="s">
        <v>3500</v>
      </c>
      <c r="B25" s="153" t="s">
        <v>4090</v>
      </c>
      <c r="C25" s="154" t="s">
        <v>3606</v>
      </c>
      <c r="D25" s="161" t="s">
        <v>4151</v>
      </c>
      <c r="E25" s="155">
        <v>1.2</v>
      </c>
      <c r="F25" s="156">
        <v>42153</v>
      </c>
      <c r="G25" s="157"/>
      <c r="H25" s="157"/>
      <c r="I25" s="154"/>
      <c r="J25" s="157"/>
      <c r="K25" s="157"/>
      <c r="L25" s="156">
        <v>42159</v>
      </c>
      <c r="M25" s="154" t="s">
        <v>3844</v>
      </c>
      <c r="N25" s="154" t="s">
        <v>17</v>
      </c>
      <c r="O25" s="90" t="s">
        <v>2757</v>
      </c>
    </row>
    <row r="26" spans="1:15" s="60" customFormat="1" x14ac:dyDescent="0.2">
      <c r="A26" s="152"/>
      <c r="B26" s="153"/>
      <c r="C26" s="154"/>
      <c r="D26" s="161"/>
      <c r="E26" s="155"/>
      <c r="F26" s="156"/>
      <c r="G26" s="157"/>
      <c r="H26" s="157"/>
      <c r="I26" s="154"/>
      <c r="J26" s="157"/>
      <c r="K26" s="157"/>
      <c r="L26" s="156"/>
      <c r="M26" s="154"/>
      <c r="N26" s="154"/>
      <c r="O26" s="162"/>
    </row>
    <row r="27" spans="1:15" s="60" customFormat="1" x14ac:dyDescent="0.2">
      <c r="A27" s="152"/>
      <c r="B27" s="153"/>
      <c r="C27" s="154"/>
      <c r="D27" s="161"/>
      <c r="E27" s="155"/>
      <c r="F27" s="156"/>
      <c r="G27" s="157"/>
      <c r="H27" s="157"/>
      <c r="I27" s="154"/>
      <c r="J27" s="157"/>
      <c r="K27" s="157"/>
      <c r="L27" s="156"/>
      <c r="M27" s="154"/>
      <c r="N27" s="154"/>
      <c r="O27" s="163"/>
    </row>
    <row r="28" spans="1:15" s="60" customFormat="1" x14ac:dyDescent="0.2">
      <c r="A28" s="164"/>
      <c r="B28" s="165"/>
      <c r="C28" s="166"/>
      <c r="D28" s="167"/>
      <c r="E28" s="168"/>
      <c r="F28" s="169"/>
      <c r="G28" s="170"/>
      <c r="H28" s="170"/>
      <c r="I28" s="166"/>
      <c r="J28" s="170"/>
      <c r="K28" s="170"/>
      <c r="L28" s="169"/>
      <c r="M28" s="166"/>
      <c r="N28" s="166"/>
      <c r="O28" s="171"/>
    </row>
  </sheetData>
  <mergeCells count="5">
    <mergeCell ref="A1:O1"/>
    <mergeCell ref="A2:O2"/>
    <mergeCell ref="A4:O4"/>
    <mergeCell ref="A15:O15"/>
    <mergeCell ref="A21:O21"/>
  </mergeCells>
  <conditionalFormatting sqref="C5:F14 H5:H14 J5:J14 H16:H20 J16:J20 H22:H28 J22:J28">
    <cfRule type="cellIs" dxfId="32" priority="19" stopIfTrue="1" operator="equal">
      <formula>"High"</formula>
    </cfRule>
    <cfRule type="cellIs" dxfId="31" priority="20" stopIfTrue="1" operator="equal">
      <formula>"Medium"</formula>
    </cfRule>
    <cfRule type="cellIs" dxfId="30" priority="21" stopIfTrue="1" operator="equal">
      <formula>"Low"</formula>
    </cfRule>
  </conditionalFormatting>
  <hyperlinks>
    <hyperlink ref="O22" r:id="rId1" xr:uid="{00000000-0004-0000-2600-000000000000}"/>
    <hyperlink ref="O23" r:id="rId2" xr:uid="{00000000-0004-0000-2600-000001000000}"/>
    <hyperlink ref="O5" r:id="rId3" location="structures" xr:uid="{00000000-0004-0000-2600-000002000000}"/>
    <hyperlink ref="O6" r:id="rId4" location="structures" xr:uid="{00000000-0004-0000-2600-000003000000}"/>
    <hyperlink ref="O7" r:id="rId5" xr:uid="{00000000-0004-0000-2600-000004000000}"/>
    <hyperlink ref="O8" r:id="rId6" xr:uid="{00000000-0004-0000-2600-000005000000}"/>
    <hyperlink ref="O24" r:id="rId7" xr:uid="{00000000-0004-0000-2600-000006000000}"/>
    <hyperlink ref="O10" r:id="rId8" location="general" xr:uid="{00000000-0004-0000-2600-000007000000}"/>
    <hyperlink ref="O11" r:id="rId9" xr:uid="{00000000-0004-0000-2600-000008000000}"/>
    <hyperlink ref="O12" r:id="rId10" xr:uid="{00000000-0004-0000-2600-000009000000}"/>
    <hyperlink ref="O13" r:id="rId11" location="sf" xr:uid="{00000000-0004-0000-2600-00000A000000}"/>
    <hyperlink ref="O25" r:id="rId12" xr:uid="{00000000-0004-0000-2600-00000B000000}"/>
    <hyperlink ref="O16" r:id="rId13" location="field" xr:uid="{00000000-0004-0000-2600-00000C000000}"/>
  </hyperlinks>
  <pageMargins left="0.7" right="0.7" top="0.75" bottom="0.75" header="0.3" footer="0.3"/>
  <pageSetup paperSize="8" scale="76" fitToHeight="0" orientation="landscape" r:id="rId14"/>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90"/>
  <sheetViews>
    <sheetView workbookViewId="0">
      <pane ySplit="1050" topLeftCell="A49" activePane="bottomLeft"/>
      <selection pane="bottomLeft" activeCell="B84" sqref="B84"/>
    </sheetView>
  </sheetViews>
  <sheetFormatPr defaultColWidth="9.140625" defaultRowHeight="11.25" x14ac:dyDescent="0.2"/>
  <cols>
    <col min="1" max="1" width="12.42578125" style="4" customWidth="1"/>
    <col min="2" max="2" width="50.42578125" style="5" customWidth="1"/>
    <col min="3" max="3" width="15.42578125" style="4" bestFit="1" customWidth="1"/>
    <col min="4" max="4" width="65.42578125" style="3" customWidth="1"/>
    <col min="5" max="6" width="10" style="4" customWidth="1"/>
    <col min="7" max="7" width="10.85546875" style="4" customWidth="1"/>
    <col min="8" max="8" width="26.14062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6</v>
      </c>
      <c r="H1" s="10" t="s">
        <v>7</v>
      </c>
      <c r="I1" s="10" t="s">
        <v>8</v>
      </c>
      <c r="J1" s="10" t="s">
        <v>9</v>
      </c>
    </row>
    <row r="2" spans="1:10" ht="12" thickTop="1" x14ac:dyDescent="0.2">
      <c r="A2" s="320" t="s">
        <v>64</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s="8" customFormat="1" ht="34.5" thickTop="1" x14ac:dyDescent="0.2">
      <c r="A4" s="238" t="s">
        <v>133</v>
      </c>
      <c r="B4" s="233" t="s">
        <v>226</v>
      </c>
      <c r="C4" s="238" t="s">
        <v>13</v>
      </c>
      <c r="D4" s="232" t="s">
        <v>482</v>
      </c>
      <c r="E4" s="12" t="s">
        <v>229</v>
      </c>
      <c r="F4" s="237" t="s">
        <v>483</v>
      </c>
      <c r="G4" s="237" t="s">
        <v>483</v>
      </c>
      <c r="H4" s="2" t="s">
        <v>71</v>
      </c>
      <c r="I4" s="238" t="s">
        <v>17</v>
      </c>
      <c r="J4" s="242" t="s">
        <v>64</v>
      </c>
    </row>
    <row r="5" spans="1:10" x14ac:dyDescent="0.2">
      <c r="A5" s="238" t="s">
        <v>484</v>
      </c>
      <c r="B5" s="233" t="s">
        <v>485</v>
      </c>
      <c r="C5" s="238" t="s">
        <v>13</v>
      </c>
      <c r="D5" s="232" t="s">
        <v>486</v>
      </c>
      <c r="E5" s="238" t="s">
        <v>487</v>
      </c>
      <c r="F5" s="237">
        <v>38899</v>
      </c>
      <c r="G5" s="237">
        <v>38899</v>
      </c>
      <c r="H5" s="2" t="s">
        <v>71</v>
      </c>
      <c r="I5" s="238" t="s">
        <v>78</v>
      </c>
      <c r="J5" s="238" t="s">
        <v>13</v>
      </c>
    </row>
    <row r="6" spans="1:10" ht="22.5" x14ac:dyDescent="0.2">
      <c r="A6" s="238" t="s">
        <v>488</v>
      </c>
      <c r="B6" s="233" t="s">
        <v>489</v>
      </c>
      <c r="C6" s="238">
        <v>3</v>
      </c>
      <c r="D6" s="232" t="s">
        <v>490</v>
      </c>
      <c r="E6" s="238">
        <v>1.3</v>
      </c>
      <c r="F6" s="237">
        <v>38899</v>
      </c>
      <c r="G6" s="237">
        <v>38899</v>
      </c>
      <c r="H6" s="2" t="s">
        <v>71</v>
      </c>
      <c r="I6" s="238" t="s">
        <v>78</v>
      </c>
      <c r="J6" s="242" t="s">
        <v>79</v>
      </c>
    </row>
    <row r="7" spans="1:10" ht="22.5" x14ac:dyDescent="0.2">
      <c r="A7" s="238" t="s">
        <v>491</v>
      </c>
      <c r="B7" s="233" t="s">
        <v>492</v>
      </c>
      <c r="C7" s="238">
        <v>2</v>
      </c>
      <c r="D7" s="232" t="s">
        <v>493</v>
      </c>
      <c r="E7" s="12" t="s">
        <v>69</v>
      </c>
      <c r="F7" s="237">
        <v>38899</v>
      </c>
      <c r="G7" s="237">
        <v>38899</v>
      </c>
      <c r="H7" s="2" t="s">
        <v>71</v>
      </c>
      <c r="I7" s="238" t="s">
        <v>78</v>
      </c>
      <c r="J7" s="242" t="s">
        <v>79</v>
      </c>
    </row>
    <row r="8" spans="1:10" x14ac:dyDescent="0.2">
      <c r="A8" s="238" t="s">
        <v>494</v>
      </c>
      <c r="B8" s="233" t="s">
        <v>495</v>
      </c>
      <c r="C8" s="238">
        <v>6</v>
      </c>
      <c r="D8" s="232" t="s">
        <v>493</v>
      </c>
      <c r="E8" s="12" t="s">
        <v>69</v>
      </c>
      <c r="F8" s="237">
        <v>38899</v>
      </c>
      <c r="G8" s="237">
        <v>38899</v>
      </c>
      <c r="H8" s="2" t="s">
        <v>71</v>
      </c>
      <c r="I8" s="238" t="s">
        <v>78</v>
      </c>
      <c r="J8" s="242" t="s">
        <v>79</v>
      </c>
    </row>
    <row r="9" spans="1:10" x14ac:dyDescent="0.2">
      <c r="A9" s="238" t="s">
        <v>496</v>
      </c>
      <c r="B9" s="233" t="s">
        <v>497</v>
      </c>
      <c r="C9" s="238" t="s">
        <v>13</v>
      </c>
      <c r="D9" s="232" t="s">
        <v>301</v>
      </c>
      <c r="E9" s="12" t="s">
        <v>13</v>
      </c>
      <c r="F9" s="237">
        <v>38904</v>
      </c>
      <c r="G9" s="237">
        <v>38904</v>
      </c>
      <c r="H9" s="2" t="s">
        <v>16</v>
      </c>
      <c r="I9" s="238" t="s">
        <v>17</v>
      </c>
      <c r="J9" s="242" t="s">
        <v>18</v>
      </c>
    </row>
    <row r="10" spans="1:10" ht="22.5" x14ac:dyDescent="0.2">
      <c r="A10" s="238" t="s">
        <v>491</v>
      </c>
      <c r="B10" s="233" t="s">
        <v>492</v>
      </c>
      <c r="C10" s="238">
        <v>2</v>
      </c>
      <c r="D10" s="232" t="s">
        <v>498</v>
      </c>
      <c r="E10" s="12" t="s">
        <v>259</v>
      </c>
      <c r="F10" s="237">
        <v>38903</v>
      </c>
      <c r="G10" s="237">
        <v>38910</v>
      </c>
      <c r="H10" s="2" t="s">
        <v>71</v>
      </c>
      <c r="I10" s="238" t="s">
        <v>78</v>
      </c>
      <c r="J10" s="242" t="s">
        <v>79</v>
      </c>
    </row>
    <row r="11" spans="1:10" ht="22.5" x14ac:dyDescent="0.2">
      <c r="A11" s="238" t="s">
        <v>159</v>
      </c>
      <c r="B11" s="233" t="s">
        <v>160</v>
      </c>
      <c r="C11" s="239" t="s">
        <v>499</v>
      </c>
      <c r="D11" s="232" t="s">
        <v>500</v>
      </c>
      <c r="E11" s="12" t="s">
        <v>248</v>
      </c>
      <c r="F11" s="237">
        <v>38904</v>
      </c>
      <c r="G11" s="237">
        <v>38910</v>
      </c>
      <c r="H11" s="2" t="s">
        <v>71</v>
      </c>
      <c r="I11" s="238" t="s">
        <v>78</v>
      </c>
      <c r="J11" s="242" t="s">
        <v>141</v>
      </c>
    </row>
    <row r="12" spans="1:10" ht="22.5" x14ac:dyDescent="0.2">
      <c r="A12" s="238" t="s">
        <v>501</v>
      </c>
      <c r="B12" s="233" t="s">
        <v>502</v>
      </c>
      <c r="C12" s="239" t="s">
        <v>13</v>
      </c>
      <c r="D12" s="232" t="s">
        <v>503</v>
      </c>
      <c r="E12" s="12" t="s">
        <v>13</v>
      </c>
      <c r="F12" s="237">
        <v>38929</v>
      </c>
      <c r="G12" s="237">
        <v>38929</v>
      </c>
      <c r="H12" s="2" t="s">
        <v>234</v>
      </c>
      <c r="I12" s="238" t="s">
        <v>78</v>
      </c>
      <c r="J12" s="242" t="s">
        <v>235</v>
      </c>
    </row>
    <row r="13" spans="1:10" x14ac:dyDescent="0.2">
      <c r="A13" s="238" t="s">
        <v>504</v>
      </c>
      <c r="B13" s="233" t="s">
        <v>505</v>
      </c>
      <c r="C13" s="239" t="s">
        <v>135</v>
      </c>
      <c r="D13" s="232" t="s">
        <v>506</v>
      </c>
      <c r="E13" s="12" t="s">
        <v>46</v>
      </c>
      <c r="F13" s="237">
        <v>38929</v>
      </c>
      <c r="G13" s="237">
        <v>38929</v>
      </c>
      <c r="H13" s="2" t="s">
        <v>507</v>
      </c>
      <c r="I13" s="238" t="s">
        <v>78</v>
      </c>
      <c r="J13" s="238" t="s">
        <v>13</v>
      </c>
    </row>
    <row r="14" spans="1:10" x14ac:dyDescent="0.2">
      <c r="A14" s="238" t="s">
        <v>508</v>
      </c>
      <c r="B14" s="233" t="s">
        <v>509</v>
      </c>
      <c r="C14" s="239" t="s">
        <v>13</v>
      </c>
      <c r="D14" s="232" t="s">
        <v>510</v>
      </c>
      <c r="E14" s="12" t="s">
        <v>50</v>
      </c>
      <c r="F14" s="237">
        <v>38931</v>
      </c>
      <c r="G14" s="237">
        <v>38931</v>
      </c>
      <c r="H14" s="2" t="s">
        <v>507</v>
      </c>
      <c r="I14" s="238" t="s">
        <v>17</v>
      </c>
      <c r="J14" s="238" t="s">
        <v>13</v>
      </c>
    </row>
    <row r="15" spans="1:10" ht="22.5" x14ac:dyDescent="0.2">
      <c r="A15" s="238" t="s">
        <v>511</v>
      </c>
      <c r="B15" s="233" t="s">
        <v>512</v>
      </c>
      <c r="C15" s="239" t="s">
        <v>513</v>
      </c>
      <c r="D15" s="232" t="s">
        <v>514</v>
      </c>
      <c r="E15" s="12" t="s">
        <v>69</v>
      </c>
      <c r="F15" s="237">
        <v>38915</v>
      </c>
      <c r="G15" s="237">
        <v>38936</v>
      </c>
      <c r="H15" s="2" t="s">
        <v>71</v>
      </c>
      <c r="I15" s="238" t="s">
        <v>78</v>
      </c>
      <c r="J15" s="242" t="s">
        <v>79</v>
      </c>
    </row>
    <row r="16" spans="1:10" x14ac:dyDescent="0.2">
      <c r="A16" s="238" t="s">
        <v>296</v>
      </c>
      <c r="B16" s="233" t="s">
        <v>297</v>
      </c>
      <c r="C16" s="239" t="s">
        <v>515</v>
      </c>
      <c r="D16" s="232" t="s">
        <v>516</v>
      </c>
      <c r="E16" s="12" t="s">
        <v>229</v>
      </c>
      <c r="F16" s="237">
        <v>38924</v>
      </c>
      <c r="G16" s="237">
        <v>38936</v>
      </c>
      <c r="H16" s="2" t="s">
        <v>71</v>
      </c>
      <c r="I16" s="238" t="s">
        <v>17</v>
      </c>
      <c r="J16" s="242" t="s">
        <v>64</v>
      </c>
    </row>
    <row r="17" spans="1:10" x14ac:dyDescent="0.2">
      <c r="A17" s="238" t="s">
        <v>517</v>
      </c>
      <c r="B17" s="233" t="s">
        <v>518</v>
      </c>
      <c r="C17" s="239" t="s">
        <v>13</v>
      </c>
      <c r="D17" s="232" t="s">
        <v>519</v>
      </c>
      <c r="E17" s="12" t="s">
        <v>50</v>
      </c>
      <c r="F17" s="237">
        <v>38924</v>
      </c>
      <c r="G17" s="237">
        <v>38936</v>
      </c>
      <c r="H17" s="2" t="s">
        <v>520</v>
      </c>
      <c r="I17" s="238" t="s">
        <v>17</v>
      </c>
      <c r="J17" s="242" t="s">
        <v>64</v>
      </c>
    </row>
    <row r="18" spans="1:10" x14ac:dyDescent="0.2">
      <c r="A18" s="238" t="s">
        <v>521</v>
      </c>
      <c r="B18" s="233" t="s">
        <v>522</v>
      </c>
      <c r="C18" s="239" t="s">
        <v>13</v>
      </c>
      <c r="D18" s="232" t="s">
        <v>301</v>
      </c>
      <c r="E18" s="12" t="s">
        <v>13</v>
      </c>
      <c r="F18" s="237">
        <v>38936</v>
      </c>
      <c r="G18" s="237">
        <v>38938</v>
      </c>
      <c r="H18" s="2" t="s">
        <v>16</v>
      </c>
      <c r="I18" s="238" t="s">
        <v>17</v>
      </c>
      <c r="J18" s="242" t="s">
        <v>18</v>
      </c>
    </row>
    <row r="19" spans="1:10" x14ac:dyDescent="0.2">
      <c r="A19" s="238" t="s">
        <v>523</v>
      </c>
      <c r="B19" s="233" t="s">
        <v>524</v>
      </c>
      <c r="C19" s="239" t="s">
        <v>13</v>
      </c>
      <c r="D19" s="232" t="s">
        <v>301</v>
      </c>
      <c r="E19" s="12" t="s">
        <v>13</v>
      </c>
      <c r="F19" s="237">
        <v>38936</v>
      </c>
      <c r="G19" s="237">
        <v>38938</v>
      </c>
      <c r="H19" s="2" t="s">
        <v>16</v>
      </c>
      <c r="I19" s="238" t="s">
        <v>17</v>
      </c>
      <c r="J19" s="242" t="s">
        <v>18</v>
      </c>
    </row>
    <row r="20" spans="1:10" ht="22.5" x14ac:dyDescent="0.2">
      <c r="A20" s="238" t="s">
        <v>65</v>
      </c>
      <c r="B20" s="233" t="s">
        <v>525</v>
      </c>
      <c r="C20" s="239" t="s">
        <v>526</v>
      </c>
      <c r="D20" s="232" t="s">
        <v>527</v>
      </c>
      <c r="E20" s="12" t="s">
        <v>259</v>
      </c>
      <c r="F20" s="237">
        <v>38940</v>
      </c>
      <c r="G20" s="237">
        <v>38943</v>
      </c>
      <c r="H20" s="2" t="s">
        <v>71</v>
      </c>
      <c r="I20" s="238" t="s">
        <v>17</v>
      </c>
      <c r="J20" s="242" t="s">
        <v>64</v>
      </c>
    </row>
    <row r="21" spans="1:10" ht="22.5" x14ac:dyDescent="0.2">
      <c r="A21" s="238" t="s">
        <v>528</v>
      </c>
      <c r="B21" s="233" t="s">
        <v>529</v>
      </c>
      <c r="C21" s="239" t="s">
        <v>13</v>
      </c>
      <c r="D21" s="232" t="s">
        <v>530</v>
      </c>
      <c r="E21" s="12" t="s">
        <v>13</v>
      </c>
      <c r="F21" s="237">
        <v>38958</v>
      </c>
      <c r="G21" s="237">
        <v>38958</v>
      </c>
      <c r="H21" s="2" t="s">
        <v>234</v>
      </c>
      <c r="I21" s="239" t="s">
        <v>531</v>
      </c>
      <c r="J21" s="242" t="s">
        <v>235</v>
      </c>
    </row>
    <row r="22" spans="1:10" ht="22.5" x14ac:dyDescent="0.2">
      <c r="A22" s="238" t="s">
        <v>532</v>
      </c>
      <c r="B22" s="233" t="s">
        <v>533</v>
      </c>
      <c r="C22" s="239" t="s">
        <v>13</v>
      </c>
      <c r="D22" s="232" t="s">
        <v>534</v>
      </c>
      <c r="E22" s="12" t="s">
        <v>13</v>
      </c>
      <c r="F22" s="237">
        <v>38960</v>
      </c>
      <c r="G22" s="237">
        <v>38961</v>
      </c>
      <c r="H22" s="2" t="s">
        <v>16</v>
      </c>
      <c r="I22" s="239" t="s">
        <v>17</v>
      </c>
      <c r="J22" s="242" t="s">
        <v>18</v>
      </c>
    </row>
    <row r="23" spans="1:10" ht="33.75" x14ac:dyDescent="0.2">
      <c r="A23" s="238" t="s">
        <v>535</v>
      </c>
      <c r="B23" s="233" t="s">
        <v>536</v>
      </c>
      <c r="C23" s="239" t="s">
        <v>44</v>
      </c>
      <c r="D23" s="232" t="s">
        <v>537</v>
      </c>
      <c r="E23" s="12" t="s">
        <v>50</v>
      </c>
      <c r="F23" s="237">
        <v>38937</v>
      </c>
      <c r="G23" s="237">
        <v>38961</v>
      </c>
      <c r="H23" s="2" t="s">
        <v>71</v>
      </c>
      <c r="I23" s="239" t="s">
        <v>17</v>
      </c>
      <c r="J23" s="242" t="s">
        <v>64</v>
      </c>
    </row>
    <row r="24" spans="1:10" ht="12" thickBot="1" x14ac:dyDescent="0.25">
      <c r="A24" s="238" t="s">
        <v>538</v>
      </c>
      <c r="B24" s="233" t="s">
        <v>539</v>
      </c>
      <c r="C24" s="239" t="s">
        <v>13</v>
      </c>
      <c r="D24" s="232" t="s">
        <v>301</v>
      </c>
      <c r="E24" s="12" t="s">
        <v>13</v>
      </c>
      <c r="F24" s="237">
        <v>38987</v>
      </c>
      <c r="G24" s="237">
        <v>38988</v>
      </c>
      <c r="H24" s="2" t="s">
        <v>16</v>
      </c>
      <c r="I24" s="239" t="s">
        <v>17</v>
      </c>
      <c r="J24" s="242" t="s">
        <v>18</v>
      </c>
    </row>
    <row r="25" spans="1:10" ht="12" thickTop="1" x14ac:dyDescent="0.2">
      <c r="A25" s="320" t="s">
        <v>10</v>
      </c>
      <c r="B25" s="321"/>
      <c r="C25" s="321"/>
      <c r="D25" s="321"/>
      <c r="E25" s="321"/>
      <c r="F25" s="321"/>
      <c r="G25" s="321"/>
      <c r="H25" s="321"/>
      <c r="I25" s="321"/>
      <c r="J25" s="321"/>
    </row>
    <row r="26" spans="1:10" s="6" customFormat="1" ht="12" thickBot="1" x14ac:dyDescent="0.25">
      <c r="A26" s="322"/>
      <c r="B26" s="322"/>
      <c r="C26" s="322"/>
      <c r="D26" s="322"/>
      <c r="E26" s="322"/>
      <c r="F26" s="322"/>
      <c r="G26" s="322"/>
      <c r="H26" s="322"/>
      <c r="I26" s="322"/>
      <c r="J26" s="322"/>
    </row>
    <row r="27" spans="1:10" ht="12" thickTop="1" x14ac:dyDescent="0.2">
      <c r="A27" s="239" t="s">
        <v>540</v>
      </c>
      <c r="B27" s="233" t="s">
        <v>541</v>
      </c>
      <c r="C27" s="238" t="s">
        <v>13</v>
      </c>
      <c r="D27" s="232" t="s">
        <v>542</v>
      </c>
      <c r="E27" s="12" t="s">
        <v>13</v>
      </c>
      <c r="F27" s="237">
        <v>38902</v>
      </c>
      <c r="G27" s="237">
        <v>38902</v>
      </c>
      <c r="H27" s="2" t="s">
        <v>507</v>
      </c>
      <c r="I27" s="238" t="s">
        <v>17</v>
      </c>
      <c r="J27" s="238" t="s">
        <v>13</v>
      </c>
    </row>
    <row r="28" spans="1:10" ht="22.5" x14ac:dyDescent="0.2">
      <c r="A28" s="239" t="s">
        <v>540</v>
      </c>
      <c r="B28" s="233" t="s">
        <v>541</v>
      </c>
      <c r="C28" s="238" t="s">
        <v>13</v>
      </c>
      <c r="D28" s="232" t="s">
        <v>543</v>
      </c>
      <c r="E28" s="12" t="s">
        <v>13</v>
      </c>
      <c r="F28" s="237">
        <v>38908</v>
      </c>
      <c r="G28" s="237">
        <v>38909</v>
      </c>
      <c r="H28" s="2" t="s">
        <v>507</v>
      </c>
      <c r="I28" s="238" t="s">
        <v>17</v>
      </c>
      <c r="J28" s="238" t="s">
        <v>13</v>
      </c>
    </row>
    <row r="29" spans="1:10" ht="12" thickBot="1" x14ac:dyDescent="0.25">
      <c r="A29" s="239" t="s">
        <v>544</v>
      </c>
      <c r="B29" s="16" t="s">
        <v>545</v>
      </c>
      <c r="C29" s="238" t="s">
        <v>13</v>
      </c>
      <c r="D29" s="232" t="s">
        <v>301</v>
      </c>
      <c r="E29" s="12" t="s">
        <v>13</v>
      </c>
      <c r="F29" s="237">
        <v>38845</v>
      </c>
      <c r="G29" s="237">
        <v>38909</v>
      </c>
      <c r="H29" s="2" t="s">
        <v>16</v>
      </c>
      <c r="I29" s="238" t="s">
        <v>17</v>
      </c>
      <c r="J29" s="242" t="s">
        <v>18</v>
      </c>
    </row>
    <row r="30" spans="1:10" ht="12" thickTop="1" x14ac:dyDescent="0.2">
      <c r="A30" s="320" t="s">
        <v>279</v>
      </c>
      <c r="B30" s="321"/>
      <c r="C30" s="321"/>
      <c r="D30" s="321"/>
      <c r="E30" s="321"/>
      <c r="F30" s="321"/>
      <c r="G30" s="321"/>
      <c r="H30" s="321"/>
      <c r="I30" s="321"/>
      <c r="J30" s="321"/>
    </row>
    <row r="31" spans="1:10" s="6" customFormat="1" ht="12" thickBot="1" x14ac:dyDescent="0.25">
      <c r="A31" s="322"/>
      <c r="B31" s="322"/>
      <c r="C31" s="322"/>
      <c r="D31" s="322"/>
      <c r="E31" s="322"/>
      <c r="F31" s="322"/>
      <c r="G31" s="322"/>
      <c r="H31" s="322"/>
      <c r="I31" s="322"/>
      <c r="J31" s="322"/>
    </row>
    <row r="32" spans="1:10" ht="12" thickTop="1" x14ac:dyDescent="0.2">
      <c r="A32" s="239" t="s">
        <v>546</v>
      </c>
      <c r="B32" s="233" t="s">
        <v>547</v>
      </c>
      <c r="C32" s="238" t="s">
        <v>13</v>
      </c>
      <c r="D32" s="232" t="s">
        <v>548</v>
      </c>
      <c r="E32" s="12" t="s">
        <v>50</v>
      </c>
      <c r="F32" s="237">
        <v>38925</v>
      </c>
      <c r="G32" s="237">
        <v>38933</v>
      </c>
      <c r="H32" s="2" t="s">
        <v>549</v>
      </c>
      <c r="I32" s="238" t="s">
        <v>17</v>
      </c>
      <c r="J32" s="242" t="s">
        <v>550</v>
      </c>
    </row>
    <row r="33" spans="1:10" ht="22.5" x14ac:dyDescent="0.2">
      <c r="A33" s="239" t="s">
        <v>551</v>
      </c>
      <c r="B33" s="233" t="s">
        <v>552</v>
      </c>
      <c r="C33" s="238" t="s">
        <v>515</v>
      </c>
      <c r="D33" s="232" t="s">
        <v>553</v>
      </c>
      <c r="E33" s="12" t="s">
        <v>76</v>
      </c>
      <c r="F33" s="237">
        <v>38930</v>
      </c>
      <c r="G33" s="237">
        <v>38933</v>
      </c>
      <c r="H33" s="2" t="s">
        <v>283</v>
      </c>
      <c r="I33" s="238" t="s">
        <v>17</v>
      </c>
      <c r="J33" s="242" t="s">
        <v>550</v>
      </c>
    </row>
    <row r="34" spans="1:10" x14ac:dyDescent="0.2">
      <c r="A34" s="239" t="s">
        <v>554</v>
      </c>
      <c r="B34" s="233" t="s">
        <v>555</v>
      </c>
      <c r="C34" s="238" t="s">
        <v>13</v>
      </c>
      <c r="D34" s="232" t="s">
        <v>556</v>
      </c>
      <c r="E34" s="12" t="s">
        <v>50</v>
      </c>
      <c r="F34" s="237">
        <v>38930</v>
      </c>
      <c r="G34" s="237">
        <v>38933</v>
      </c>
      <c r="H34" s="2" t="s">
        <v>549</v>
      </c>
      <c r="I34" s="238" t="s">
        <v>17</v>
      </c>
      <c r="J34" s="242" t="s">
        <v>550</v>
      </c>
    </row>
    <row r="35" spans="1:10" ht="22.5" x14ac:dyDescent="0.2">
      <c r="A35" s="239" t="s">
        <v>557</v>
      </c>
      <c r="B35" s="233" t="s">
        <v>558</v>
      </c>
      <c r="C35" s="238" t="s">
        <v>559</v>
      </c>
      <c r="D35" s="232" t="s">
        <v>560</v>
      </c>
      <c r="E35" s="12" t="s">
        <v>76</v>
      </c>
      <c r="F35" s="237">
        <v>38925</v>
      </c>
      <c r="G35" s="237">
        <v>38933</v>
      </c>
      <c r="H35" s="2" t="s">
        <v>283</v>
      </c>
      <c r="I35" s="238" t="s">
        <v>17</v>
      </c>
      <c r="J35" s="242" t="s">
        <v>550</v>
      </c>
    </row>
    <row r="36" spans="1:10" x14ac:dyDescent="0.2">
      <c r="A36" s="239" t="s">
        <v>561</v>
      </c>
      <c r="B36" s="233" t="s">
        <v>562</v>
      </c>
      <c r="C36" s="238" t="s">
        <v>13</v>
      </c>
      <c r="D36" s="232" t="s">
        <v>556</v>
      </c>
      <c r="E36" s="12" t="s">
        <v>50</v>
      </c>
      <c r="F36" s="237">
        <v>38956</v>
      </c>
      <c r="G36" s="237">
        <v>38933</v>
      </c>
      <c r="H36" s="2" t="s">
        <v>549</v>
      </c>
      <c r="I36" s="238" t="s">
        <v>17</v>
      </c>
      <c r="J36" s="242" t="s">
        <v>550</v>
      </c>
    </row>
    <row r="37" spans="1:10" ht="33.75" x14ac:dyDescent="0.2">
      <c r="A37" s="239" t="s">
        <v>563</v>
      </c>
      <c r="B37" s="233" t="s">
        <v>564</v>
      </c>
      <c r="C37" s="238" t="s">
        <v>135</v>
      </c>
      <c r="D37" s="232" t="s">
        <v>565</v>
      </c>
      <c r="E37" s="12" t="s">
        <v>259</v>
      </c>
      <c r="F37" s="237">
        <v>38944</v>
      </c>
      <c r="G37" s="237">
        <v>38946</v>
      </c>
      <c r="H37" s="2" t="s">
        <v>283</v>
      </c>
      <c r="I37" s="238" t="s">
        <v>17</v>
      </c>
      <c r="J37" s="238" t="s">
        <v>13</v>
      </c>
    </row>
    <row r="38" spans="1:10" s="6" customFormat="1" ht="22.5" x14ac:dyDescent="0.2">
      <c r="A38" s="238" t="s">
        <v>566</v>
      </c>
      <c r="B38" s="2" t="s">
        <v>567</v>
      </c>
      <c r="C38" s="238" t="s">
        <v>13</v>
      </c>
      <c r="D38" s="240" t="s">
        <v>568</v>
      </c>
      <c r="E38" s="12" t="s">
        <v>50</v>
      </c>
      <c r="F38" s="12" t="s">
        <v>569</v>
      </c>
      <c r="G38" s="237">
        <v>38946</v>
      </c>
      <c r="H38" s="2" t="s">
        <v>549</v>
      </c>
      <c r="I38" s="238" t="s">
        <v>17</v>
      </c>
      <c r="J38" s="238" t="s">
        <v>13</v>
      </c>
    </row>
    <row r="39" spans="1:10" s="6" customFormat="1" ht="22.5" x14ac:dyDescent="0.2">
      <c r="A39" s="238" t="s">
        <v>570</v>
      </c>
      <c r="B39" s="2" t="s">
        <v>571</v>
      </c>
      <c r="C39" s="238" t="s">
        <v>13</v>
      </c>
      <c r="D39" s="240" t="s">
        <v>568</v>
      </c>
      <c r="E39" s="12" t="s">
        <v>50</v>
      </c>
      <c r="F39" s="12" t="s">
        <v>569</v>
      </c>
      <c r="G39" s="237">
        <v>38946</v>
      </c>
      <c r="H39" s="2" t="s">
        <v>549</v>
      </c>
      <c r="I39" s="238" t="s">
        <v>17</v>
      </c>
      <c r="J39" s="238" t="s">
        <v>13</v>
      </c>
    </row>
    <row r="40" spans="1:10" s="6" customFormat="1" x14ac:dyDescent="0.2">
      <c r="A40" s="238" t="s">
        <v>478</v>
      </c>
      <c r="B40" s="2" t="s">
        <v>572</v>
      </c>
      <c r="C40" s="238" t="s">
        <v>573</v>
      </c>
      <c r="D40" s="240" t="s">
        <v>574</v>
      </c>
      <c r="E40" s="12" t="s">
        <v>229</v>
      </c>
      <c r="F40" s="12" t="s">
        <v>569</v>
      </c>
      <c r="G40" s="237">
        <v>38946</v>
      </c>
      <c r="H40" s="2" t="s">
        <v>283</v>
      </c>
      <c r="I40" s="238" t="s">
        <v>78</v>
      </c>
      <c r="J40" s="238" t="s">
        <v>13</v>
      </c>
    </row>
    <row r="41" spans="1:10" s="6" customFormat="1" ht="22.5" x14ac:dyDescent="0.2">
      <c r="A41" s="238" t="s">
        <v>575</v>
      </c>
      <c r="B41" s="2" t="s">
        <v>576</v>
      </c>
      <c r="C41" s="238" t="s">
        <v>13</v>
      </c>
      <c r="D41" s="240" t="s">
        <v>577</v>
      </c>
      <c r="E41" s="12" t="s">
        <v>46</v>
      </c>
      <c r="F41" s="12" t="s">
        <v>569</v>
      </c>
      <c r="G41" s="237">
        <v>38946</v>
      </c>
      <c r="H41" s="2" t="s">
        <v>549</v>
      </c>
      <c r="I41" s="238" t="s">
        <v>78</v>
      </c>
      <c r="J41" s="238" t="s">
        <v>13</v>
      </c>
    </row>
    <row r="42" spans="1:10" s="8" customFormat="1" ht="22.5" x14ac:dyDescent="0.2">
      <c r="A42" s="238" t="s">
        <v>578</v>
      </c>
      <c r="B42" s="233" t="s">
        <v>579</v>
      </c>
      <c r="C42" s="238" t="s">
        <v>44</v>
      </c>
      <c r="D42" s="232" t="s">
        <v>580</v>
      </c>
      <c r="E42" s="12" t="s">
        <v>46</v>
      </c>
      <c r="F42" s="237">
        <v>38954</v>
      </c>
      <c r="G42" s="237">
        <v>38958</v>
      </c>
      <c r="H42" s="2" t="s">
        <v>283</v>
      </c>
      <c r="I42" s="238" t="s">
        <v>17</v>
      </c>
      <c r="J42" s="242" t="s">
        <v>550</v>
      </c>
    </row>
    <row r="43" spans="1:10" s="6" customFormat="1" ht="22.5" x14ac:dyDescent="0.2">
      <c r="A43" s="238" t="s">
        <v>581</v>
      </c>
      <c r="B43" s="2" t="s">
        <v>582</v>
      </c>
      <c r="C43" s="238" t="s">
        <v>44</v>
      </c>
      <c r="D43" s="240" t="s">
        <v>583</v>
      </c>
      <c r="E43" s="12" t="s">
        <v>50</v>
      </c>
      <c r="F43" s="12" t="s">
        <v>584</v>
      </c>
      <c r="G43" s="237">
        <v>38958</v>
      </c>
      <c r="H43" s="2" t="s">
        <v>283</v>
      </c>
      <c r="I43" s="238" t="s">
        <v>17</v>
      </c>
      <c r="J43" s="242" t="s">
        <v>550</v>
      </c>
    </row>
    <row r="44" spans="1:10" s="6" customFormat="1" x14ac:dyDescent="0.2">
      <c r="A44" s="238" t="s">
        <v>585</v>
      </c>
      <c r="B44" s="2" t="s">
        <v>586</v>
      </c>
      <c r="C44" s="238" t="s">
        <v>13</v>
      </c>
      <c r="D44" s="240" t="s">
        <v>587</v>
      </c>
      <c r="E44" s="12" t="s">
        <v>50</v>
      </c>
      <c r="F44" s="12" t="s">
        <v>584</v>
      </c>
      <c r="G44" s="237">
        <v>38958</v>
      </c>
      <c r="H44" s="2" t="s">
        <v>549</v>
      </c>
      <c r="I44" s="238" t="s">
        <v>17</v>
      </c>
      <c r="J44" s="242" t="s">
        <v>550</v>
      </c>
    </row>
    <row r="45" spans="1:10" s="6" customFormat="1" ht="33.75" x14ac:dyDescent="0.2">
      <c r="A45" s="238" t="s">
        <v>588</v>
      </c>
      <c r="B45" s="2" t="s">
        <v>589</v>
      </c>
      <c r="C45" s="238" t="s">
        <v>44</v>
      </c>
      <c r="D45" s="240" t="s">
        <v>590</v>
      </c>
      <c r="E45" s="12" t="s">
        <v>50</v>
      </c>
      <c r="F45" s="12" t="s">
        <v>584</v>
      </c>
      <c r="G45" s="237">
        <v>38958</v>
      </c>
      <c r="H45" s="2" t="s">
        <v>283</v>
      </c>
      <c r="I45" s="238" t="s">
        <v>17</v>
      </c>
      <c r="J45" s="242" t="s">
        <v>550</v>
      </c>
    </row>
    <row r="46" spans="1:10" s="6" customFormat="1" ht="22.5" x14ac:dyDescent="0.2">
      <c r="A46" s="238" t="s">
        <v>591</v>
      </c>
      <c r="B46" s="2" t="s">
        <v>589</v>
      </c>
      <c r="C46" s="238" t="s">
        <v>13</v>
      </c>
      <c r="D46" s="240" t="s">
        <v>592</v>
      </c>
      <c r="E46" s="12" t="s">
        <v>50</v>
      </c>
      <c r="F46" s="12" t="s">
        <v>584</v>
      </c>
      <c r="G46" s="237">
        <v>38958</v>
      </c>
      <c r="H46" s="2" t="s">
        <v>549</v>
      </c>
      <c r="I46" s="238" t="s">
        <v>17</v>
      </c>
      <c r="J46" s="242" t="s">
        <v>550</v>
      </c>
    </row>
    <row r="47" spans="1:10" s="6" customFormat="1" ht="33.75" x14ac:dyDescent="0.2">
      <c r="A47" s="238" t="s">
        <v>593</v>
      </c>
      <c r="B47" s="2" t="s">
        <v>594</v>
      </c>
      <c r="C47" s="238" t="s">
        <v>44</v>
      </c>
      <c r="D47" s="240" t="s">
        <v>595</v>
      </c>
      <c r="E47" s="12" t="s">
        <v>46</v>
      </c>
      <c r="F47" s="12" t="s">
        <v>584</v>
      </c>
      <c r="G47" s="237">
        <v>38958</v>
      </c>
      <c r="H47" s="2" t="s">
        <v>283</v>
      </c>
      <c r="I47" s="238" t="s">
        <v>17</v>
      </c>
      <c r="J47" s="242" t="s">
        <v>550</v>
      </c>
    </row>
    <row r="48" spans="1:10" s="6" customFormat="1" ht="11.25" customHeight="1" x14ac:dyDescent="0.2">
      <c r="A48" s="238" t="s">
        <v>596</v>
      </c>
      <c r="B48" s="2" t="s">
        <v>597</v>
      </c>
      <c r="C48" s="238" t="s">
        <v>13</v>
      </c>
      <c r="D48" s="240" t="s">
        <v>598</v>
      </c>
      <c r="E48" s="12" t="s">
        <v>50</v>
      </c>
      <c r="F48" s="12" t="s">
        <v>584</v>
      </c>
      <c r="G48" s="237">
        <v>38958</v>
      </c>
      <c r="H48" s="2" t="s">
        <v>549</v>
      </c>
      <c r="I48" s="238" t="s">
        <v>599</v>
      </c>
      <c r="J48" s="242" t="s">
        <v>550</v>
      </c>
    </row>
    <row r="49" spans="1:10" s="6" customFormat="1" ht="22.5" x14ac:dyDescent="0.2">
      <c r="A49" s="238" t="s">
        <v>546</v>
      </c>
      <c r="B49" s="2" t="s">
        <v>547</v>
      </c>
      <c r="C49" s="239" t="s">
        <v>13</v>
      </c>
      <c r="D49" s="240" t="s">
        <v>600</v>
      </c>
      <c r="E49" s="12" t="s">
        <v>229</v>
      </c>
      <c r="F49" s="12" t="s">
        <v>601</v>
      </c>
      <c r="G49" s="237">
        <v>38961</v>
      </c>
      <c r="H49" s="2" t="s">
        <v>549</v>
      </c>
      <c r="I49" s="238" t="s">
        <v>17</v>
      </c>
      <c r="J49" s="242" t="s">
        <v>550</v>
      </c>
    </row>
    <row r="50" spans="1:10" s="6" customFormat="1" ht="22.5" x14ac:dyDescent="0.2">
      <c r="A50" s="239" t="s">
        <v>602</v>
      </c>
      <c r="B50" s="233" t="s">
        <v>603</v>
      </c>
      <c r="C50" s="239" t="s">
        <v>135</v>
      </c>
      <c r="D50" s="240" t="s">
        <v>604</v>
      </c>
      <c r="E50" s="12" t="s">
        <v>605</v>
      </c>
      <c r="F50" s="12" t="s">
        <v>606</v>
      </c>
      <c r="G50" s="237">
        <v>38980</v>
      </c>
      <c r="H50" s="2" t="s">
        <v>283</v>
      </c>
      <c r="I50" s="238" t="s">
        <v>17</v>
      </c>
      <c r="J50" s="238" t="s">
        <v>13</v>
      </c>
    </row>
    <row r="51" spans="1:10" s="6" customFormat="1" ht="22.5" x14ac:dyDescent="0.2">
      <c r="A51" s="239" t="s">
        <v>607</v>
      </c>
      <c r="B51" s="233" t="s">
        <v>608</v>
      </c>
      <c r="C51" s="239" t="s">
        <v>135</v>
      </c>
      <c r="D51" s="240" t="s">
        <v>604</v>
      </c>
      <c r="E51" s="12" t="s">
        <v>605</v>
      </c>
      <c r="F51" s="12" t="s">
        <v>606</v>
      </c>
      <c r="G51" s="237">
        <v>38980</v>
      </c>
      <c r="H51" s="2" t="s">
        <v>283</v>
      </c>
      <c r="I51" s="238" t="s">
        <v>17</v>
      </c>
      <c r="J51" s="238" t="s">
        <v>13</v>
      </c>
    </row>
    <row r="52" spans="1:10" s="6" customFormat="1" ht="22.5" x14ac:dyDescent="0.2">
      <c r="A52" s="239" t="s">
        <v>609</v>
      </c>
      <c r="B52" s="233" t="s">
        <v>610</v>
      </c>
      <c r="C52" s="239" t="s">
        <v>135</v>
      </c>
      <c r="D52" s="240" t="s">
        <v>604</v>
      </c>
      <c r="E52" s="12" t="s">
        <v>605</v>
      </c>
      <c r="F52" s="12" t="s">
        <v>606</v>
      </c>
      <c r="G52" s="237">
        <v>38980</v>
      </c>
      <c r="H52" s="2" t="s">
        <v>283</v>
      </c>
      <c r="I52" s="238" t="s">
        <v>17</v>
      </c>
      <c r="J52" s="238" t="s">
        <v>13</v>
      </c>
    </row>
    <row r="53" spans="1:10" s="6" customFormat="1" ht="22.5" x14ac:dyDescent="0.2">
      <c r="A53" s="239" t="s">
        <v>611</v>
      </c>
      <c r="B53" s="233" t="s">
        <v>612</v>
      </c>
      <c r="C53" s="239" t="s">
        <v>135</v>
      </c>
      <c r="D53" s="240" t="s">
        <v>604</v>
      </c>
      <c r="E53" s="12" t="s">
        <v>605</v>
      </c>
      <c r="F53" s="12" t="s">
        <v>606</v>
      </c>
      <c r="G53" s="237">
        <v>38980</v>
      </c>
      <c r="H53" s="2" t="s">
        <v>283</v>
      </c>
      <c r="I53" s="238" t="s">
        <v>17</v>
      </c>
      <c r="J53" s="238" t="s">
        <v>13</v>
      </c>
    </row>
    <row r="54" spans="1:10" s="6" customFormat="1" ht="22.5" x14ac:dyDescent="0.2">
      <c r="A54" s="239" t="s">
        <v>613</v>
      </c>
      <c r="B54" s="233" t="s">
        <v>614</v>
      </c>
      <c r="C54" s="239" t="s">
        <v>135</v>
      </c>
      <c r="D54" s="240" t="s">
        <v>604</v>
      </c>
      <c r="E54" s="12" t="s">
        <v>605</v>
      </c>
      <c r="F54" s="12" t="s">
        <v>606</v>
      </c>
      <c r="G54" s="237">
        <v>38980</v>
      </c>
      <c r="H54" s="2" t="s">
        <v>283</v>
      </c>
      <c r="I54" s="238" t="s">
        <v>17</v>
      </c>
      <c r="J54" s="238" t="s">
        <v>13</v>
      </c>
    </row>
    <row r="55" spans="1:10" s="6" customFormat="1" ht="22.5" x14ac:dyDescent="0.2">
      <c r="A55" s="239" t="s">
        <v>615</v>
      </c>
      <c r="B55" s="233" t="s">
        <v>616</v>
      </c>
      <c r="C55" s="239" t="s">
        <v>135</v>
      </c>
      <c r="D55" s="240" t="s">
        <v>604</v>
      </c>
      <c r="E55" s="12" t="s">
        <v>605</v>
      </c>
      <c r="F55" s="12" t="s">
        <v>606</v>
      </c>
      <c r="G55" s="237">
        <v>38980</v>
      </c>
      <c r="H55" s="2" t="s">
        <v>283</v>
      </c>
      <c r="I55" s="238" t="s">
        <v>17</v>
      </c>
      <c r="J55" s="238" t="s">
        <v>13</v>
      </c>
    </row>
    <row r="56" spans="1:10" s="6" customFormat="1" ht="22.5" x14ac:dyDescent="0.2">
      <c r="A56" s="239" t="s">
        <v>617</v>
      </c>
      <c r="B56" s="233" t="s">
        <v>618</v>
      </c>
      <c r="C56" s="239" t="s">
        <v>135</v>
      </c>
      <c r="D56" s="240" t="s">
        <v>604</v>
      </c>
      <c r="E56" s="12" t="s">
        <v>605</v>
      </c>
      <c r="F56" s="12" t="s">
        <v>619</v>
      </c>
      <c r="G56" s="237">
        <v>38980</v>
      </c>
      <c r="H56" s="2" t="s">
        <v>283</v>
      </c>
      <c r="I56" s="238" t="s">
        <v>17</v>
      </c>
      <c r="J56" s="238" t="s">
        <v>13</v>
      </c>
    </row>
    <row r="57" spans="1:10" s="6" customFormat="1" ht="22.5" x14ac:dyDescent="0.2">
      <c r="A57" s="239" t="s">
        <v>620</v>
      </c>
      <c r="B57" s="233" t="s">
        <v>621</v>
      </c>
      <c r="C57" s="239" t="s">
        <v>135</v>
      </c>
      <c r="D57" s="240" t="s">
        <v>604</v>
      </c>
      <c r="E57" s="12" t="s">
        <v>605</v>
      </c>
      <c r="F57" s="12" t="s">
        <v>619</v>
      </c>
      <c r="G57" s="237">
        <v>38980</v>
      </c>
      <c r="H57" s="2" t="s">
        <v>283</v>
      </c>
      <c r="I57" s="238" t="s">
        <v>17</v>
      </c>
      <c r="J57" s="238" t="s">
        <v>13</v>
      </c>
    </row>
    <row r="58" spans="1:10" s="6" customFormat="1" ht="22.5" x14ac:dyDescent="0.2">
      <c r="A58" s="239" t="s">
        <v>622</v>
      </c>
      <c r="B58" s="233" t="s">
        <v>623</v>
      </c>
      <c r="C58" s="239" t="s">
        <v>135</v>
      </c>
      <c r="D58" s="240" t="s">
        <v>604</v>
      </c>
      <c r="E58" s="12" t="s">
        <v>605</v>
      </c>
      <c r="F58" s="12" t="s">
        <v>619</v>
      </c>
      <c r="G58" s="237">
        <v>38980</v>
      </c>
      <c r="H58" s="2" t="s">
        <v>283</v>
      </c>
      <c r="I58" s="238" t="s">
        <v>17</v>
      </c>
      <c r="J58" s="238" t="s">
        <v>13</v>
      </c>
    </row>
    <row r="59" spans="1:10" s="8" customFormat="1" ht="22.5" x14ac:dyDescent="0.2">
      <c r="A59" s="238" t="s">
        <v>581</v>
      </c>
      <c r="B59" s="233" t="s">
        <v>582</v>
      </c>
      <c r="C59" s="238" t="s">
        <v>624</v>
      </c>
      <c r="D59" s="232" t="s">
        <v>625</v>
      </c>
      <c r="E59" s="238">
        <v>1.1000000000000001</v>
      </c>
      <c r="F59" s="237">
        <v>38982</v>
      </c>
      <c r="G59" s="237">
        <v>38987</v>
      </c>
      <c r="H59" s="2" t="s">
        <v>283</v>
      </c>
      <c r="I59" s="238" t="s">
        <v>17</v>
      </c>
      <c r="J59" s="242" t="s">
        <v>550</v>
      </c>
    </row>
    <row r="60" spans="1:10" x14ac:dyDescent="0.2">
      <c r="A60" s="20" t="s">
        <v>585</v>
      </c>
      <c r="B60" s="246" t="s">
        <v>586</v>
      </c>
      <c r="C60" s="20" t="s">
        <v>13</v>
      </c>
      <c r="D60" s="29" t="s">
        <v>626</v>
      </c>
      <c r="E60" s="20">
        <v>1.1000000000000001</v>
      </c>
      <c r="F60" s="64">
        <v>38982</v>
      </c>
      <c r="G60" s="64">
        <v>38987</v>
      </c>
      <c r="H60" s="29" t="s">
        <v>549</v>
      </c>
      <c r="I60" s="20" t="s">
        <v>17</v>
      </c>
      <c r="J60" s="242" t="s">
        <v>550</v>
      </c>
    </row>
    <row r="61" spans="1:10" s="9" customFormat="1" ht="22.5" x14ac:dyDescent="0.2">
      <c r="A61" s="239" t="s">
        <v>627</v>
      </c>
      <c r="B61" s="233" t="s">
        <v>589</v>
      </c>
      <c r="C61" s="239" t="s">
        <v>628</v>
      </c>
      <c r="D61" s="232" t="s">
        <v>629</v>
      </c>
      <c r="E61" s="239">
        <v>1.1000000000000001</v>
      </c>
      <c r="F61" s="243">
        <v>38982</v>
      </c>
      <c r="G61" s="243">
        <v>38987</v>
      </c>
      <c r="H61" s="232" t="s">
        <v>283</v>
      </c>
      <c r="I61" s="239" t="s">
        <v>17</v>
      </c>
      <c r="J61" s="17" t="s">
        <v>550</v>
      </c>
    </row>
    <row r="62" spans="1:10" s="9" customFormat="1" ht="22.5" x14ac:dyDescent="0.2">
      <c r="A62" s="239" t="s">
        <v>591</v>
      </c>
      <c r="B62" s="233" t="s">
        <v>589</v>
      </c>
      <c r="C62" s="239" t="s">
        <v>13</v>
      </c>
      <c r="D62" s="232" t="s">
        <v>630</v>
      </c>
      <c r="E62" s="239">
        <v>1.1000000000000001</v>
      </c>
      <c r="F62" s="243">
        <v>38982</v>
      </c>
      <c r="G62" s="243">
        <v>38987</v>
      </c>
      <c r="H62" s="232" t="s">
        <v>549</v>
      </c>
      <c r="I62" s="239" t="s">
        <v>17</v>
      </c>
      <c r="J62" s="17" t="s">
        <v>550</v>
      </c>
    </row>
    <row r="63" spans="1:10" s="9" customFormat="1" x14ac:dyDescent="0.2">
      <c r="A63" s="239"/>
      <c r="B63" s="233"/>
      <c r="C63" s="239"/>
      <c r="D63" s="232"/>
      <c r="E63" s="239"/>
      <c r="F63" s="239"/>
      <c r="G63" s="239"/>
      <c r="H63" s="232"/>
      <c r="I63" s="239"/>
      <c r="J63" s="239"/>
    </row>
    <row r="64" spans="1:10" s="9" customFormat="1" x14ac:dyDescent="0.2">
      <c r="A64" s="239"/>
      <c r="B64" s="233"/>
      <c r="C64" s="239"/>
      <c r="D64" s="232"/>
      <c r="E64" s="239"/>
      <c r="F64" s="239"/>
      <c r="G64" s="239"/>
      <c r="H64" s="232"/>
      <c r="I64" s="239"/>
      <c r="J64" s="239"/>
    </row>
    <row r="65" spans="1:10" s="9" customFormat="1" x14ac:dyDescent="0.2">
      <c r="A65" s="239"/>
      <c r="B65" s="233"/>
      <c r="C65" s="239"/>
      <c r="D65" s="232"/>
      <c r="E65" s="239"/>
      <c r="F65" s="239"/>
      <c r="G65" s="239"/>
      <c r="H65" s="232"/>
      <c r="I65" s="239"/>
      <c r="J65" s="239"/>
    </row>
    <row r="66" spans="1:10" s="9" customFormat="1" x14ac:dyDescent="0.2">
      <c r="A66" s="239"/>
      <c r="B66" s="233"/>
      <c r="C66" s="239"/>
      <c r="D66" s="232"/>
      <c r="E66" s="239"/>
      <c r="F66" s="239"/>
      <c r="G66" s="239"/>
      <c r="H66" s="232"/>
      <c r="I66" s="239"/>
      <c r="J66" s="239"/>
    </row>
    <row r="67" spans="1:10" s="9" customFormat="1" x14ac:dyDescent="0.2">
      <c r="A67" s="239"/>
      <c r="B67" s="233"/>
      <c r="C67" s="239"/>
      <c r="D67" s="232"/>
      <c r="E67" s="239"/>
      <c r="F67" s="239"/>
      <c r="G67" s="239"/>
      <c r="H67" s="232"/>
      <c r="I67" s="239"/>
      <c r="J67" s="239"/>
    </row>
    <row r="68" spans="1:10" s="9" customFormat="1" x14ac:dyDescent="0.2">
      <c r="A68" s="239"/>
      <c r="B68" s="233"/>
      <c r="C68" s="239"/>
      <c r="D68" s="232"/>
      <c r="E68" s="239"/>
      <c r="F68" s="239"/>
      <c r="G68" s="239"/>
      <c r="H68" s="232"/>
      <c r="I68" s="239"/>
      <c r="J68" s="239"/>
    </row>
    <row r="69" spans="1:10" s="9" customFormat="1" x14ac:dyDescent="0.2">
      <c r="A69" s="239"/>
      <c r="B69" s="233"/>
      <c r="C69" s="239"/>
      <c r="D69" s="232"/>
      <c r="E69" s="239"/>
      <c r="F69" s="239"/>
      <c r="G69" s="239"/>
      <c r="H69" s="232"/>
      <c r="I69" s="239"/>
      <c r="J69" s="239"/>
    </row>
    <row r="70" spans="1:10" s="9" customFormat="1" x14ac:dyDescent="0.2">
      <c r="A70" s="239"/>
      <c r="B70" s="233"/>
      <c r="C70" s="239"/>
      <c r="D70" s="232"/>
      <c r="E70" s="239"/>
      <c r="F70" s="239"/>
      <c r="G70" s="239"/>
      <c r="H70" s="232"/>
      <c r="I70" s="239"/>
      <c r="J70" s="239"/>
    </row>
    <row r="71" spans="1:10" s="9" customFormat="1" x14ac:dyDescent="0.2">
      <c r="A71" s="239"/>
      <c r="B71" s="233"/>
      <c r="C71" s="239"/>
      <c r="D71" s="232"/>
      <c r="E71" s="239"/>
      <c r="F71" s="239"/>
      <c r="G71" s="239"/>
      <c r="H71" s="232"/>
      <c r="I71" s="239"/>
      <c r="J71" s="239"/>
    </row>
    <row r="72" spans="1:10" s="9" customFormat="1" x14ac:dyDescent="0.2">
      <c r="A72" s="239"/>
      <c r="B72" s="233"/>
      <c r="C72" s="239"/>
      <c r="D72" s="232"/>
      <c r="E72" s="239"/>
      <c r="F72" s="239"/>
      <c r="G72" s="239"/>
      <c r="H72" s="232"/>
      <c r="I72" s="239"/>
      <c r="J72" s="239"/>
    </row>
    <row r="73" spans="1:10" s="9" customFormat="1" x14ac:dyDescent="0.2">
      <c r="A73" s="239"/>
      <c r="B73" s="233"/>
      <c r="C73" s="239"/>
      <c r="D73" s="232"/>
      <c r="E73" s="239"/>
      <c r="F73" s="239"/>
      <c r="G73" s="239"/>
      <c r="H73" s="232"/>
      <c r="I73" s="239"/>
      <c r="J73" s="239"/>
    </row>
    <row r="74" spans="1:10" s="9" customFormat="1" x14ac:dyDescent="0.2">
      <c r="A74" s="239"/>
      <c r="B74" s="233"/>
      <c r="C74" s="239"/>
      <c r="D74" s="232"/>
      <c r="E74" s="239"/>
      <c r="F74" s="239"/>
      <c r="G74" s="239"/>
      <c r="H74" s="232"/>
      <c r="I74" s="239"/>
      <c r="J74" s="239"/>
    </row>
    <row r="75" spans="1:10" s="9" customFormat="1" x14ac:dyDescent="0.2">
      <c r="A75" s="239"/>
      <c r="B75" s="233"/>
      <c r="C75" s="239"/>
      <c r="D75" s="232"/>
      <c r="E75" s="239"/>
      <c r="F75" s="239"/>
      <c r="G75" s="239"/>
      <c r="H75" s="232"/>
      <c r="I75" s="239"/>
      <c r="J75" s="239"/>
    </row>
    <row r="76" spans="1:10" s="9" customFormat="1" x14ac:dyDescent="0.2">
      <c r="A76" s="239"/>
      <c r="B76" s="233"/>
      <c r="C76" s="239"/>
      <c r="D76" s="232"/>
      <c r="E76" s="239"/>
      <c r="F76" s="239"/>
      <c r="G76" s="239"/>
      <c r="H76" s="232"/>
      <c r="I76" s="239"/>
      <c r="J76" s="239"/>
    </row>
    <row r="77" spans="1:10" s="9" customFormat="1" x14ac:dyDescent="0.2">
      <c r="A77" s="239"/>
      <c r="B77" s="233"/>
      <c r="C77" s="239"/>
      <c r="D77" s="232"/>
      <c r="E77" s="239"/>
      <c r="F77" s="239"/>
      <c r="G77" s="239"/>
      <c r="H77" s="232"/>
      <c r="I77" s="239"/>
      <c r="J77" s="239"/>
    </row>
    <row r="78" spans="1:10" s="9" customFormat="1" x14ac:dyDescent="0.2">
      <c r="A78" s="239"/>
      <c r="B78" s="233"/>
      <c r="C78" s="239"/>
      <c r="D78" s="232"/>
      <c r="E78" s="239"/>
      <c r="F78" s="239"/>
      <c r="G78" s="239"/>
      <c r="H78" s="232"/>
      <c r="I78" s="239"/>
      <c r="J78" s="239"/>
    </row>
    <row r="79" spans="1:10" s="9" customFormat="1" x14ac:dyDescent="0.2">
      <c r="A79" s="239"/>
      <c r="B79" s="233"/>
      <c r="C79" s="239"/>
      <c r="D79" s="232"/>
      <c r="E79" s="239"/>
      <c r="F79" s="239"/>
      <c r="G79" s="239"/>
      <c r="H79" s="232"/>
      <c r="I79" s="239"/>
      <c r="J79" s="239"/>
    </row>
    <row r="80" spans="1:10" s="9" customFormat="1" x14ac:dyDescent="0.2">
      <c r="A80" s="239"/>
      <c r="B80" s="233"/>
      <c r="C80" s="239"/>
      <c r="D80" s="232"/>
      <c r="E80" s="239"/>
      <c r="F80" s="239"/>
      <c r="G80" s="239"/>
      <c r="H80" s="232"/>
      <c r="I80" s="239"/>
      <c r="J80" s="239"/>
    </row>
    <row r="81" spans="1:10" s="9" customFormat="1" x14ac:dyDescent="0.2">
      <c r="A81" s="239"/>
      <c r="B81" s="233"/>
      <c r="C81" s="239"/>
      <c r="D81" s="232"/>
      <c r="E81" s="239"/>
      <c r="F81" s="239"/>
      <c r="G81" s="239"/>
      <c r="H81" s="232"/>
      <c r="I81" s="239"/>
      <c r="J81" s="239"/>
    </row>
    <row r="82" spans="1:10" s="9" customFormat="1" x14ac:dyDescent="0.2">
      <c r="A82" s="239"/>
      <c r="B82" s="233"/>
      <c r="C82" s="239"/>
      <c r="D82" s="232"/>
      <c r="E82" s="239"/>
      <c r="F82" s="239"/>
      <c r="G82" s="239"/>
      <c r="H82" s="232"/>
      <c r="I82" s="239"/>
      <c r="J82" s="239"/>
    </row>
    <row r="83" spans="1:10" s="9" customFormat="1" x14ac:dyDescent="0.2">
      <c r="A83" s="239"/>
      <c r="B83" s="233"/>
      <c r="C83" s="239"/>
      <c r="D83" s="232"/>
      <c r="E83" s="239"/>
      <c r="F83" s="239"/>
      <c r="G83" s="239"/>
      <c r="H83" s="232"/>
      <c r="I83" s="239"/>
      <c r="J83" s="239"/>
    </row>
    <row r="84" spans="1:10" s="9" customFormat="1" x14ac:dyDescent="0.2">
      <c r="A84" s="239"/>
      <c r="B84" s="233"/>
      <c r="C84" s="239"/>
      <c r="D84" s="232"/>
      <c r="E84" s="239"/>
      <c r="F84" s="239"/>
      <c r="G84" s="239"/>
      <c r="H84" s="232"/>
      <c r="I84" s="239"/>
      <c r="J84" s="239"/>
    </row>
    <row r="85" spans="1:10" s="9" customFormat="1" x14ac:dyDescent="0.2">
      <c r="A85" s="239"/>
      <c r="B85" s="233"/>
      <c r="C85" s="239"/>
      <c r="D85" s="232"/>
      <c r="E85" s="239"/>
      <c r="F85" s="239"/>
      <c r="G85" s="239"/>
      <c r="H85" s="232"/>
      <c r="I85" s="239"/>
      <c r="J85" s="239"/>
    </row>
    <row r="86" spans="1:10" s="9" customFormat="1" x14ac:dyDescent="0.2">
      <c r="A86" s="239"/>
      <c r="B86" s="233"/>
      <c r="C86" s="239"/>
      <c r="D86" s="232"/>
      <c r="E86" s="239"/>
      <c r="F86" s="239"/>
      <c r="G86" s="239"/>
      <c r="H86" s="232"/>
      <c r="I86" s="239"/>
      <c r="J86" s="239"/>
    </row>
    <row r="87" spans="1:10" s="9" customFormat="1" x14ac:dyDescent="0.2">
      <c r="A87" s="239"/>
      <c r="B87" s="233"/>
      <c r="C87" s="239"/>
      <c r="D87" s="232"/>
      <c r="E87" s="239"/>
      <c r="F87" s="239"/>
      <c r="G87" s="239"/>
      <c r="H87" s="232"/>
      <c r="I87" s="239"/>
      <c r="J87" s="239"/>
    </row>
    <row r="88" spans="1:10" s="9" customFormat="1" x14ac:dyDescent="0.2">
      <c r="A88" s="239"/>
      <c r="B88" s="233"/>
      <c r="C88" s="239"/>
      <c r="D88" s="232"/>
      <c r="E88" s="239"/>
      <c r="F88" s="239"/>
      <c r="G88" s="239"/>
      <c r="H88" s="232"/>
      <c r="I88" s="239"/>
      <c r="J88" s="239"/>
    </row>
    <row r="89" spans="1:10" s="9" customFormat="1" x14ac:dyDescent="0.2">
      <c r="A89" s="239"/>
      <c r="B89" s="233"/>
      <c r="C89" s="239"/>
      <c r="D89" s="232"/>
      <c r="E89" s="239"/>
      <c r="F89" s="239"/>
      <c r="G89" s="239"/>
      <c r="H89" s="232"/>
      <c r="I89" s="239"/>
      <c r="J89" s="239"/>
    </row>
    <row r="90" spans="1:10" s="9" customFormat="1" x14ac:dyDescent="0.2">
      <c r="A90" s="239"/>
      <c r="B90" s="233"/>
      <c r="C90" s="239"/>
      <c r="D90" s="232"/>
      <c r="E90" s="239"/>
      <c r="F90" s="239"/>
      <c r="G90" s="239"/>
      <c r="H90" s="232"/>
      <c r="I90" s="239"/>
      <c r="J90" s="239"/>
    </row>
  </sheetData>
  <mergeCells count="3">
    <mergeCell ref="A2:J3"/>
    <mergeCell ref="A25:J26"/>
    <mergeCell ref="A30:J31"/>
  </mergeCells>
  <phoneticPr fontId="3" type="noConversion"/>
  <hyperlinks>
    <hyperlink ref="J4" r:id="rId1" xr:uid="{00000000-0004-0000-0300-000000000000}"/>
    <hyperlink ref="J6" r:id="rId2" location="maintenance" xr:uid="{00000000-0004-0000-0300-000001000000}"/>
    <hyperlink ref="J7" r:id="rId3" location="examination" xr:uid="{00000000-0004-0000-0300-000002000000}"/>
    <hyperlink ref="J8" r:id="rId4" location="examination" xr:uid="{00000000-0004-0000-0300-000003000000}"/>
    <hyperlink ref="J9" r:id="rId5" xr:uid="{00000000-0004-0000-0300-000004000000}"/>
    <hyperlink ref="J29" r:id="rId6" xr:uid="{00000000-0004-0000-0300-000005000000}"/>
    <hyperlink ref="J10" r:id="rId7" location="examination" xr:uid="{00000000-0004-0000-0300-000006000000}"/>
    <hyperlink ref="J11" r:id="rId8" location="examination" xr:uid="{00000000-0004-0000-0300-000007000000}"/>
    <hyperlink ref="J12" r:id="rId9" display="http://extranet.artc.com.au/engineering_tech_instruc.html" xr:uid="{00000000-0004-0000-0300-000008000000}"/>
    <hyperlink ref="J33" r:id="rId10" xr:uid="{00000000-0004-0000-0300-000009000000}"/>
    <hyperlink ref="J32" r:id="rId11" xr:uid="{00000000-0004-0000-0300-00000A000000}"/>
    <hyperlink ref="J34" r:id="rId12" xr:uid="{00000000-0004-0000-0300-00000B000000}"/>
    <hyperlink ref="J35" r:id="rId13" xr:uid="{00000000-0004-0000-0300-00000C000000}"/>
    <hyperlink ref="J36" r:id="rId14" xr:uid="{00000000-0004-0000-0300-00000D000000}"/>
    <hyperlink ref="J15" r:id="rId15" location="examination" xr:uid="{00000000-0004-0000-0300-00000E000000}"/>
    <hyperlink ref="J16" r:id="rId16" xr:uid="{00000000-0004-0000-0300-00000F000000}"/>
    <hyperlink ref="J17" r:id="rId17" xr:uid="{00000000-0004-0000-0300-000010000000}"/>
    <hyperlink ref="J18" r:id="rId18" xr:uid="{00000000-0004-0000-0300-000011000000}"/>
    <hyperlink ref="J19" r:id="rId19" xr:uid="{00000000-0004-0000-0300-000012000000}"/>
    <hyperlink ref="J20" r:id="rId20" xr:uid="{00000000-0004-0000-0300-000013000000}"/>
    <hyperlink ref="J42" r:id="rId21" xr:uid="{00000000-0004-0000-0300-000014000000}"/>
    <hyperlink ref="J43" r:id="rId22" xr:uid="{00000000-0004-0000-0300-000015000000}"/>
    <hyperlink ref="J44" r:id="rId23" xr:uid="{00000000-0004-0000-0300-000016000000}"/>
    <hyperlink ref="J45" r:id="rId24" xr:uid="{00000000-0004-0000-0300-000017000000}"/>
    <hyperlink ref="J46" r:id="rId25" xr:uid="{00000000-0004-0000-0300-000018000000}"/>
    <hyperlink ref="J47" r:id="rId26" xr:uid="{00000000-0004-0000-0300-000019000000}"/>
    <hyperlink ref="J48" r:id="rId27" xr:uid="{00000000-0004-0000-0300-00001A000000}"/>
    <hyperlink ref="J21" r:id="rId28" display="http://extranet.artc.com.au/engineering_tech_instruc.html" xr:uid="{00000000-0004-0000-0300-00001B000000}"/>
    <hyperlink ref="J22" r:id="rId29" xr:uid="{00000000-0004-0000-0300-00001C000000}"/>
    <hyperlink ref="J49" r:id="rId30" xr:uid="{00000000-0004-0000-0300-00001D000000}"/>
    <hyperlink ref="J23" r:id="rId31" xr:uid="{00000000-0004-0000-0300-00001E000000}"/>
    <hyperlink ref="J59" r:id="rId32" xr:uid="{00000000-0004-0000-0300-00001F000000}"/>
    <hyperlink ref="J60" r:id="rId33" xr:uid="{00000000-0004-0000-0300-000020000000}"/>
    <hyperlink ref="J61" r:id="rId34" xr:uid="{00000000-0004-0000-0300-000021000000}"/>
    <hyperlink ref="J62" r:id="rId35" xr:uid="{00000000-0004-0000-0300-000022000000}"/>
    <hyperlink ref="J24" r:id="rId36" xr:uid="{00000000-0004-0000-0300-000023000000}"/>
  </hyperlinks>
  <printOptions headings="1"/>
  <pageMargins left="0.46" right="0.36" top="1" bottom="1" header="0.5" footer="0.5"/>
  <pageSetup paperSize="9" scale="58" fitToHeight="6" orientation="landscape" r:id="rId37"/>
  <headerFooter alignWithMargins="0">
    <oddHeader>&amp;CAustralian Rail Track Corporation 
Recent Changes Register for controlled engineering documents
3rd Quarter 2006</oddHeader>
    <oddFooter>&amp;LLast Updated: 28/09/2006&amp;RPage &amp;P of &amp;N</oddFooter>
  </headerFooter>
  <ignoredErrors>
    <ignoredError sqref="E4 E7:E8 E10:E11"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O76"/>
  <sheetViews>
    <sheetView workbookViewId="0">
      <selection activeCell="J15" sqref="J15"/>
    </sheetView>
  </sheetViews>
  <sheetFormatPr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38.25" x14ac:dyDescent="0.2">
      <c r="A5" s="152" t="s">
        <v>4152</v>
      </c>
      <c r="B5" s="153" t="s">
        <v>4153</v>
      </c>
      <c r="C5" s="154" t="s">
        <v>3606</v>
      </c>
      <c r="D5" s="153" t="s">
        <v>4154</v>
      </c>
      <c r="E5" s="155" t="s">
        <v>3606</v>
      </c>
      <c r="F5" s="156">
        <v>42167</v>
      </c>
      <c r="G5" s="157">
        <v>42188</v>
      </c>
      <c r="H5" s="157" t="s">
        <v>3217</v>
      </c>
      <c r="I5" s="154" t="s">
        <v>4155</v>
      </c>
      <c r="J5" s="157" t="s">
        <v>3636</v>
      </c>
      <c r="K5" s="157"/>
      <c r="L5" s="156">
        <v>42188</v>
      </c>
      <c r="M5" s="154" t="s">
        <v>3217</v>
      </c>
      <c r="N5" s="154" t="s">
        <v>4155</v>
      </c>
      <c r="O5" s="90" t="s">
        <v>3636</v>
      </c>
    </row>
    <row r="6" spans="1:15" ht="25.5" x14ac:dyDescent="0.2">
      <c r="A6" s="152" t="s">
        <v>2619</v>
      </c>
      <c r="B6" s="153" t="s">
        <v>256</v>
      </c>
      <c r="C6" s="154">
        <v>4</v>
      </c>
      <c r="D6" s="153" t="s">
        <v>4156</v>
      </c>
      <c r="E6" s="155">
        <v>3.1</v>
      </c>
      <c r="F6" s="156">
        <v>42101</v>
      </c>
      <c r="G6" s="157"/>
      <c r="H6" s="157"/>
      <c r="I6" s="154"/>
      <c r="J6" s="157"/>
      <c r="K6" s="157"/>
      <c r="L6" s="156">
        <v>42215</v>
      </c>
      <c r="M6" s="154" t="s">
        <v>1890</v>
      </c>
      <c r="N6" s="154" t="s">
        <v>1266</v>
      </c>
      <c r="O6" s="90" t="s">
        <v>4157</v>
      </c>
    </row>
    <row r="7" spans="1:15" ht="127.5" x14ac:dyDescent="0.2">
      <c r="A7" s="152" t="s">
        <v>380</v>
      </c>
      <c r="B7" s="153" t="s">
        <v>4158</v>
      </c>
      <c r="C7" s="154" t="s">
        <v>3606</v>
      </c>
      <c r="D7" s="153" t="s">
        <v>4159</v>
      </c>
      <c r="E7" s="158">
        <v>2.6</v>
      </c>
      <c r="F7" s="156">
        <v>42226</v>
      </c>
      <c r="G7" s="157"/>
      <c r="H7" s="157"/>
      <c r="I7" s="154"/>
      <c r="J7" s="157"/>
      <c r="K7" s="157"/>
      <c r="L7" s="156">
        <v>42226</v>
      </c>
      <c r="M7" s="154" t="s">
        <v>4160</v>
      </c>
      <c r="N7" s="154" t="s">
        <v>1266</v>
      </c>
      <c r="O7" s="90" t="s">
        <v>4157</v>
      </c>
    </row>
    <row r="8" spans="1:15" ht="38.25" x14ac:dyDescent="0.2">
      <c r="A8" s="152" t="s">
        <v>2619</v>
      </c>
      <c r="B8" s="153" t="s">
        <v>256</v>
      </c>
      <c r="C8" s="154">
        <v>4</v>
      </c>
      <c r="D8" s="153" t="s">
        <v>4161</v>
      </c>
      <c r="E8" s="155">
        <v>3.2</v>
      </c>
      <c r="F8" s="156">
        <v>42221</v>
      </c>
      <c r="G8" s="157"/>
      <c r="H8" s="157"/>
      <c r="I8" s="154"/>
      <c r="J8" s="157"/>
      <c r="K8" s="157"/>
      <c r="L8" s="156">
        <v>42226</v>
      </c>
      <c r="M8" s="154" t="s">
        <v>1890</v>
      </c>
      <c r="N8" s="154" t="s">
        <v>1266</v>
      </c>
      <c r="O8" s="90" t="s">
        <v>4157</v>
      </c>
    </row>
    <row r="9" spans="1:15" ht="38.25" x14ac:dyDescent="0.2">
      <c r="A9" s="152" t="s">
        <v>2716</v>
      </c>
      <c r="B9" s="153" t="s">
        <v>2717</v>
      </c>
      <c r="C9" s="154" t="s">
        <v>3606</v>
      </c>
      <c r="D9" s="153" t="s">
        <v>4162</v>
      </c>
      <c r="E9" s="155">
        <v>1</v>
      </c>
      <c r="F9" s="156">
        <v>41648</v>
      </c>
      <c r="G9" s="157"/>
      <c r="H9" s="157"/>
      <c r="I9" s="154"/>
      <c r="J9" s="157"/>
      <c r="K9" s="157"/>
      <c r="L9" s="156" t="s">
        <v>3606</v>
      </c>
      <c r="M9" s="154" t="s">
        <v>3606</v>
      </c>
      <c r="N9" s="154"/>
      <c r="O9" s="93" t="s">
        <v>3606</v>
      </c>
    </row>
    <row r="10" spans="1:15" ht="25.5" x14ac:dyDescent="0.2">
      <c r="A10" s="152" t="s">
        <v>4163</v>
      </c>
      <c r="B10" s="153" t="s">
        <v>4164</v>
      </c>
      <c r="C10" s="154"/>
      <c r="D10" s="153" t="s">
        <v>4165</v>
      </c>
      <c r="E10" s="155">
        <v>1</v>
      </c>
      <c r="F10" s="156">
        <v>42227</v>
      </c>
      <c r="G10" s="157"/>
      <c r="H10" s="157"/>
      <c r="I10" s="154"/>
      <c r="J10" s="157"/>
      <c r="K10" s="157"/>
      <c r="L10" s="156">
        <v>42240</v>
      </c>
      <c r="M10" s="154" t="s">
        <v>515</v>
      </c>
      <c r="N10" s="154" t="s">
        <v>1266</v>
      </c>
      <c r="O10" s="90" t="s">
        <v>4166</v>
      </c>
    </row>
    <row r="11" spans="1:15" ht="25.5" x14ac:dyDescent="0.2">
      <c r="A11" s="152" t="s">
        <v>4167</v>
      </c>
      <c r="B11" s="153" t="s">
        <v>4168</v>
      </c>
      <c r="C11" s="154"/>
      <c r="D11" s="153" t="s">
        <v>4169</v>
      </c>
      <c r="E11" s="155">
        <v>1</v>
      </c>
      <c r="F11" s="156">
        <v>42136</v>
      </c>
      <c r="G11" s="157"/>
      <c r="H11" s="157"/>
      <c r="I11" s="154"/>
      <c r="J11" s="157"/>
      <c r="K11" s="157"/>
      <c r="L11" s="156">
        <v>42242</v>
      </c>
      <c r="M11" s="154" t="s">
        <v>1890</v>
      </c>
      <c r="N11" s="154" t="s">
        <v>1266</v>
      </c>
      <c r="O11" s="90" t="s">
        <v>4157</v>
      </c>
    </row>
    <row r="12" spans="1:15" ht="25.5" x14ac:dyDescent="0.2">
      <c r="A12" s="152" t="s">
        <v>4170</v>
      </c>
      <c r="B12" s="153" t="s">
        <v>4171</v>
      </c>
      <c r="C12" s="154"/>
      <c r="D12" s="153" t="s">
        <v>4172</v>
      </c>
      <c r="E12" s="155">
        <v>1</v>
      </c>
      <c r="F12" s="156">
        <v>42187</v>
      </c>
      <c r="G12" s="157"/>
      <c r="H12" s="157"/>
      <c r="I12" s="154"/>
      <c r="J12" s="157"/>
      <c r="K12" s="157"/>
      <c r="L12" s="156">
        <v>42242</v>
      </c>
      <c r="M12" s="154" t="s">
        <v>1460</v>
      </c>
      <c r="N12" s="154" t="s">
        <v>1266</v>
      </c>
      <c r="O12" s="90" t="s">
        <v>4157</v>
      </c>
    </row>
    <row r="13" spans="1:15" ht="38.25" x14ac:dyDescent="0.2">
      <c r="A13" s="152" t="s">
        <v>2619</v>
      </c>
      <c r="B13" s="173" t="s">
        <v>256</v>
      </c>
      <c r="C13" s="154"/>
      <c r="D13" s="172" t="s">
        <v>4173</v>
      </c>
      <c r="E13" s="155">
        <v>3.3</v>
      </c>
      <c r="F13" s="156">
        <v>42244</v>
      </c>
      <c r="G13" s="157"/>
      <c r="H13" s="157"/>
      <c r="I13" s="154"/>
      <c r="J13" s="157"/>
      <c r="K13" s="157"/>
      <c r="L13" s="156">
        <v>42244</v>
      </c>
      <c r="M13" s="154" t="s">
        <v>1890</v>
      </c>
      <c r="N13" s="154" t="s">
        <v>1266</v>
      </c>
      <c r="O13" s="90" t="s">
        <v>4157</v>
      </c>
    </row>
    <row r="14" spans="1:15" ht="38.25" x14ac:dyDescent="0.2">
      <c r="A14" s="152" t="s">
        <v>2716</v>
      </c>
      <c r="B14" s="153" t="s">
        <v>2717</v>
      </c>
      <c r="C14" s="154"/>
      <c r="D14" s="153" t="s">
        <v>4174</v>
      </c>
      <c r="E14" s="155">
        <v>1.1000000000000001</v>
      </c>
      <c r="F14" s="156">
        <v>42258</v>
      </c>
      <c r="G14" s="157"/>
      <c r="H14" s="157"/>
      <c r="I14" s="154"/>
      <c r="J14" s="157"/>
      <c r="K14" s="157"/>
      <c r="L14" s="156">
        <v>42261</v>
      </c>
      <c r="M14" s="154" t="s">
        <v>515</v>
      </c>
      <c r="N14" s="154" t="s">
        <v>1266</v>
      </c>
      <c r="O14" s="89" t="s">
        <v>4166</v>
      </c>
    </row>
    <row r="15" spans="1:15" ht="51" x14ac:dyDescent="0.2">
      <c r="A15" s="152" t="s">
        <v>4175</v>
      </c>
      <c r="B15" s="153" t="s">
        <v>4176</v>
      </c>
      <c r="C15" s="154" t="s">
        <v>3606</v>
      </c>
      <c r="D15" s="153" t="s">
        <v>4177</v>
      </c>
      <c r="E15" s="155" t="s">
        <v>3606</v>
      </c>
      <c r="F15" s="156">
        <v>42263</v>
      </c>
      <c r="G15" s="157"/>
      <c r="H15" s="157"/>
      <c r="I15" s="154"/>
      <c r="J15" s="157"/>
      <c r="K15" s="157"/>
      <c r="L15" s="156">
        <v>42272</v>
      </c>
      <c r="M15" s="154" t="s">
        <v>3217</v>
      </c>
      <c r="N15" s="154" t="s">
        <v>4178</v>
      </c>
      <c r="O15" s="89" t="s">
        <v>3636</v>
      </c>
    </row>
    <row r="16" spans="1:15" x14ac:dyDescent="0.2">
      <c r="A16" s="152"/>
      <c r="B16" s="153"/>
      <c r="C16" s="154"/>
      <c r="D16" s="153"/>
      <c r="E16" s="155"/>
      <c r="F16" s="156"/>
      <c r="G16" s="157"/>
      <c r="H16" s="157"/>
      <c r="I16" s="154"/>
      <c r="J16" s="157"/>
      <c r="K16" s="157"/>
      <c r="L16" s="156"/>
      <c r="M16" s="154"/>
      <c r="N16" s="154"/>
      <c r="O16" s="89"/>
    </row>
    <row r="17" spans="1:15" x14ac:dyDescent="0.2">
      <c r="A17" s="152"/>
      <c r="B17" s="153"/>
      <c r="C17" s="154"/>
      <c r="D17" s="153"/>
      <c r="E17" s="155"/>
      <c r="F17" s="156"/>
      <c r="G17" s="157"/>
      <c r="H17" s="157"/>
      <c r="I17" s="154"/>
      <c r="J17" s="157"/>
      <c r="K17" s="157"/>
      <c r="L17" s="156"/>
      <c r="M17" s="154"/>
      <c r="N17" s="154"/>
      <c r="O17" s="89"/>
    </row>
    <row r="18" spans="1:15" x14ac:dyDescent="0.2">
      <c r="A18" s="152"/>
      <c r="B18" s="153"/>
      <c r="C18" s="154"/>
      <c r="D18" s="153"/>
      <c r="E18" s="155"/>
      <c r="F18" s="156"/>
      <c r="G18" s="157"/>
      <c r="H18" s="157"/>
      <c r="I18" s="154"/>
      <c r="J18" s="157"/>
      <c r="K18" s="157"/>
      <c r="L18" s="156"/>
      <c r="M18" s="154"/>
      <c r="N18" s="154"/>
      <c r="O18" s="89"/>
    </row>
    <row r="19" spans="1:15" x14ac:dyDescent="0.2">
      <c r="A19" s="373" t="s">
        <v>10</v>
      </c>
      <c r="B19" s="374"/>
      <c r="C19" s="374"/>
      <c r="D19" s="374"/>
      <c r="E19" s="374"/>
      <c r="F19" s="374"/>
      <c r="G19" s="374"/>
      <c r="H19" s="374"/>
      <c r="I19" s="374"/>
      <c r="J19" s="374"/>
      <c r="K19" s="374"/>
      <c r="L19" s="374"/>
      <c r="M19" s="374"/>
      <c r="N19" s="374"/>
      <c r="O19" s="375"/>
    </row>
    <row r="20" spans="1:15" ht="25.5" x14ac:dyDescent="0.2">
      <c r="A20" s="152" t="s">
        <v>4179</v>
      </c>
      <c r="B20" s="153" t="s">
        <v>4180</v>
      </c>
      <c r="C20" s="154"/>
      <c r="D20" s="161" t="s">
        <v>4181</v>
      </c>
      <c r="E20" s="155">
        <v>1</v>
      </c>
      <c r="F20" s="156">
        <v>42251</v>
      </c>
      <c r="G20" s="157"/>
      <c r="H20" s="157"/>
      <c r="I20" s="154"/>
      <c r="J20" s="157"/>
      <c r="K20" s="157"/>
      <c r="L20" s="156">
        <v>42251</v>
      </c>
      <c r="M20" s="154" t="s">
        <v>2080</v>
      </c>
      <c r="N20" s="154" t="s">
        <v>1266</v>
      </c>
      <c r="O20" s="90" t="s">
        <v>2488</v>
      </c>
    </row>
    <row r="21" spans="1:15" ht="25.5" x14ac:dyDescent="0.2">
      <c r="A21" s="152" t="s">
        <v>4182</v>
      </c>
      <c r="B21" s="153" t="s">
        <v>4183</v>
      </c>
      <c r="C21" s="154"/>
      <c r="D21" s="161" t="s">
        <v>4184</v>
      </c>
      <c r="E21" s="155">
        <v>1</v>
      </c>
      <c r="F21" s="156">
        <v>42270</v>
      </c>
      <c r="G21" s="157"/>
      <c r="H21" s="157"/>
      <c r="I21" s="154"/>
      <c r="J21" s="157"/>
      <c r="K21" s="157"/>
      <c r="L21" s="156">
        <v>42270</v>
      </c>
      <c r="M21" s="154" t="s">
        <v>2080</v>
      </c>
      <c r="N21" s="154" t="s">
        <v>1266</v>
      </c>
      <c r="O21" s="90" t="s">
        <v>2488</v>
      </c>
    </row>
    <row r="22" spans="1:15" x14ac:dyDescent="0.2">
      <c r="A22" s="152"/>
      <c r="B22" s="153"/>
      <c r="C22" s="154"/>
      <c r="D22" s="161"/>
      <c r="E22" s="155"/>
      <c r="F22" s="156"/>
      <c r="G22" s="157"/>
      <c r="H22" s="157"/>
      <c r="I22" s="154"/>
      <c r="J22" s="157"/>
      <c r="K22" s="157"/>
      <c r="L22" s="156"/>
      <c r="M22" s="154"/>
      <c r="N22" s="154"/>
      <c r="O22" s="174"/>
    </row>
    <row r="23" spans="1:15" x14ac:dyDescent="0.2">
      <c r="A23" s="152"/>
      <c r="B23" s="153"/>
      <c r="C23" s="154"/>
      <c r="D23" s="161"/>
      <c r="E23" s="155"/>
      <c r="F23" s="156"/>
      <c r="G23" s="157"/>
      <c r="H23" s="157"/>
      <c r="I23" s="154"/>
      <c r="J23" s="157"/>
      <c r="K23" s="157"/>
      <c r="L23" s="156"/>
      <c r="M23" s="154"/>
      <c r="N23" s="154"/>
      <c r="O23" s="90"/>
    </row>
    <row r="24" spans="1:15" x14ac:dyDescent="0.2">
      <c r="A24" s="152"/>
      <c r="B24" s="153"/>
      <c r="C24" s="154"/>
      <c r="D24" s="161"/>
      <c r="E24" s="155"/>
      <c r="F24" s="156"/>
      <c r="G24" s="157"/>
      <c r="H24" s="157"/>
      <c r="I24" s="154"/>
      <c r="J24" s="157"/>
      <c r="K24" s="157"/>
      <c r="L24" s="156"/>
      <c r="M24" s="154"/>
      <c r="N24" s="154"/>
      <c r="O24" s="159"/>
    </row>
    <row r="25" spans="1:15" x14ac:dyDescent="0.2">
      <c r="A25" s="373" t="s">
        <v>951</v>
      </c>
      <c r="B25" s="374"/>
      <c r="C25" s="374"/>
      <c r="D25" s="374"/>
      <c r="E25" s="374"/>
      <c r="F25" s="374"/>
      <c r="G25" s="374"/>
      <c r="H25" s="374"/>
      <c r="I25" s="374"/>
      <c r="J25" s="374"/>
      <c r="K25" s="374"/>
      <c r="L25" s="374"/>
      <c r="M25" s="374"/>
      <c r="N25" s="374"/>
      <c r="O25" s="375"/>
    </row>
    <row r="26" spans="1:15" ht="51" x14ac:dyDescent="0.2">
      <c r="A26" s="152" t="s">
        <v>2640</v>
      </c>
      <c r="B26" s="153" t="s">
        <v>1089</v>
      </c>
      <c r="C26" s="154" t="s">
        <v>3606</v>
      </c>
      <c r="D26" s="161" t="s">
        <v>4185</v>
      </c>
      <c r="E26" s="155">
        <v>1.3</v>
      </c>
      <c r="F26" s="156">
        <v>42191</v>
      </c>
      <c r="G26" s="157"/>
      <c r="H26" s="157"/>
      <c r="I26" s="154"/>
      <c r="J26" s="157"/>
      <c r="K26" s="157"/>
      <c r="L26" s="156">
        <v>42194</v>
      </c>
      <c r="M26" s="154" t="s">
        <v>1460</v>
      </c>
      <c r="N26" s="154" t="s">
        <v>17</v>
      </c>
      <c r="O26" s="90" t="s">
        <v>2755</v>
      </c>
    </row>
    <row r="27" spans="1:15" ht="25.5" x14ac:dyDescent="0.2">
      <c r="A27" s="152" t="s">
        <v>2646</v>
      </c>
      <c r="B27" s="153" t="s">
        <v>4186</v>
      </c>
      <c r="C27" s="154" t="s">
        <v>3606</v>
      </c>
      <c r="D27" s="161" t="s">
        <v>4187</v>
      </c>
      <c r="E27" s="155">
        <v>1.6</v>
      </c>
      <c r="F27" s="156">
        <v>42191</v>
      </c>
      <c r="G27" s="157"/>
      <c r="H27" s="157"/>
      <c r="I27" s="154"/>
      <c r="J27" s="157"/>
      <c r="K27" s="157"/>
      <c r="L27" s="156">
        <v>42194</v>
      </c>
      <c r="M27" s="154" t="s">
        <v>515</v>
      </c>
      <c r="N27" s="154" t="s">
        <v>17</v>
      </c>
      <c r="O27" s="90" t="s">
        <v>2757</v>
      </c>
    </row>
    <row r="28" spans="1:15" x14ac:dyDescent="0.2">
      <c r="A28" s="152" t="s">
        <v>3491</v>
      </c>
      <c r="B28" s="153" t="s">
        <v>3492</v>
      </c>
      <c r="C28" s="154" t="s">
        <v>3606</v>
      </c>
      <c r="D28" s="161" t="s">
        <v>4188</v>
      </c>
      <c r="E28" s="155">
        <v>1.1000000000000001</v>
      </c>
      <c r="F28" s="156">
        <v>42187</v>
      </c>
      <c r="G28" s="157"/>
      <c r="H28" s="157"/>
      <c r="I28" s="154"/>
      <c r="J28" s="157"/>
      <c r="K28" s="157"/>
      <c r="L28" s="156">
        <v>42194</v>
      </c>
      <c r="M28" s="154" t="s">
        <v>515</v>
      </c>
      <c r="N28" s="154" t="s">
        <v>17</v>
      </c>
      <c r="O28" s="90" t="s">
        <v>2757</v>
      </c>
    </row>
    <row r="29" spans="1:15" x14ac:dyDescent="0.2">
      <c r="A29" s="152" t="s">
        <v>3493</v>
      </c>
      <c r="B29" s="153" t="s">
        <v>3494</v>
      </c>
      <c r="C29" s="154" t="s">
        <v>3606</v>
      </c>
      <c r="D29" s="161" t="s">
        <v>4188</v>
      </c>
      <c r="E29" s="155">
        <v>1.1000000000000001</v>
      </c>
      <c r="F29" s="156">
        <v>42187</v>
      </c>
      <c r="G29" s="157"/>
      <c r="H29" s="157"/>
      <c r="I29" s="154"/>
      <c r="J29" s="157"/>
      <c r="K29" s="157"/>
      <c r="L29" s="156">
        <v>42194</v>
      </c>
      <c r="M29" s="154" t="s">
        <v>515</v>
      </c>
      <c r="N29" s="154" t="s">
        <v>17</v>
      </c>
      <c r="O29" s="90" t="s">
        <v>2757</v>
      </c>
    </row>
    <row r="30" spans="1:15" ht="51" x14ac:dyDescent="0.2">
      <c r="A30" s="152" t="s">
        <v>2660</v>
      </c>
      <c r="B30" s="153" t="s">
        <v>4093</v>
      </c>
      <c r="C30" s="154" t="s">
        <v>3606</v>
      </c>
      <c r="D30" s="161" t="s">
        <v>4189</v>
      </c>
      <c r="E30" s="155">
        <v>1.3</v>
      </c>
      <c r="F30" s="156">
        <v>42187</v>
      </c>
      <c r="G30" s="157"/>
      <c r="H30" s="157"/>
      <c r="I30" s="154"/>
      <c r="J30" s="157"/>
      <c r="K30" s="157"/>
      <c r="L30" s="156">
        <v>42194</v>
      </c>
      <c r="M30" s="154" t="s">
        <v>515</v>
      </c>
      <c r="N30" s="154" t="s">
        <v>17</v>
      </c>
      <c r="O30" s="90" t="s">
        <v>2757</v>
      </c>
    </row>
    <row r="31" spans="1:15" ht="25.5" x14ac:dyDescent="0.2">
      <c r="A31" s="152" t="s">
        <v>2521</v>
      </c>
      <c r="B31" s="153" t="s">
        <v>1488</v>
      </c>
      <c r="C31" s="154" t="s">
        <v>3606</v>
      </c>
      <c r="D31" s="161" t="s">
        <v>4190</v>
      </c>
      <c r="E31" s="155">
        <v>1.4</v>
      </c>
      <c r="F31" s="156">
        <v>42053</v>
      </c>
      <c r="G31" s="157"/>
      <c r="H31" s="157"/>
      <c r="I31" s="154"/>
      <c r="J31" s="157"/>
      <c r="K31" s="157"/>
      <c r="L31" s="156">
        <v>42195</v>
      </c>
      <c r="M31" s="154" t="s">
        <v>1460</v>
      </c>
      <c r="N31" s="154" t="s">
        <v>17</v>
      </c>
      <c r="O31" s="90" t="s">
        <v>2755</v>
      </c>
    </row>
    <row r="32" spans="1:15" ht="25.5" x14ac:dyDescent="0.2">
      <c r="A32" s="153" t="s">
        <v>2524</v>
      </c>
      <c r="B32" s="153" t="s">
        <v>4191</v>
      </c>
      <c r="C32" s="154" t="s">
        <v>3606</v>
      </c>
      <c r="D32" s="161" t="s">
        <v>4190</v>
      </c>
      <c r="E32" s="155">
        <v>1.4</v>
      </c>
      <c r="F32" s="156">
        <v>42053</v>
      </c>
      <c r="G32" s="157"/>
      <c r="H32" s="157"/>
      <c r="I32" s="154"/>
      <c r="J32" s="157"/>
      <c r="K32" s="157"/>
      <c r="L32" s="156">
        <v>42195</v>
      </c>
      <c r="M32" s="154" t="s">
        <v>515</v>
      </c>
      <c r="N32" s="154" t="s">
        <v>17</v>
      </c>
      <c r="O32" s="90" t="s">
        <v>2757</v>
      </c>
    </row>
    <row r="33" spans="1:15" x14ac:dyDescent="0.2">
      <c r="A33" s="149" t="s">
        <v>3530</v>
      </c>
      <c r="B33" s="149" t="s">
        <v>4192</v>
      </c>
      <c r="C33" s="148" t="s">
        <v>3606</v>
      </c>
      <c r="D33" s="149" t="s">
        <v>4188</v>
      </c>
      <c r="E33" s="155">
        <v>1.2</v>
      </c>
      <c r="F33" s="175">
        <v>42213</v>
      </c>
      <c r="G33" s="145"/>
      <c r="H33" s="145"/>
      <c r="I33" s="145"/>
      <c r="J33" s="145"/>
      <c r="K33" s="145"/>
      <c r="L33" s="176">
        <v>42213</v>
      </c>
      <c r="M33" s="154" t="s">
        <v>515</v>
      </c>
      <c r="N33" s="154" t="s">
        <v>1266</v>
      </c>
      <c r="O33" s="90" t="s">
        <v>2757</v>
      </c>
    </row>
    <row r="34" spans="1:15" ht="25.5" x14ac:dyDescent="0.2">
      <c r="A34" s="149" t="s">
        <v>2052</v>
      </c>
      <c r="B34" s="177" t="s">
        <v>4193</v>
      </c>
      <c r="C34" s="148" t="s">
        <v>3606</v>
      </c>
      <c r="D34" s="177" t="s">
        <v>4194</v>
      </c>
      <c r="E34" s="155">
        <v>1.4</v>
      </c>
      <c r="F34" s="175">
        <v>42221</v>
      </c>
      <c r="G34" s="145"/>
      <c r="H34" s="145"/>
      <c r="I34" s="145"/>
      <c r="J34" s="145"/>
      <c r="K34" s="145"/>
      <c r="L34" s="176">
        <v>42222</v>
      </c>
      <c r="M34" s="154" t="s">
        <v>1460</v>
      </c>
      <c r="N34" s="154" t="s">
        <v>17</v>
      </c>
      <c r="O34" s="90" t="s">
        <v>2755</v>
      </c>
    </row>
    <row r="35" spans="1:15" x14ac:dyDescent="0.2">
      <c r="A35" s="149" t="s">
        <v>2055</v>
      </c>
      <c r="B35" s="149" t="s">
        <v>2056</v>
      </c>
      <c r="C35" s="148" t="s">
        <v>3606</v>
      </c>
      <c r="D35" s="149" t="s">
        <v>4195</v>
      </c>
      <c r="E35" s="155">
        <v>1.2</v>
      </c>
      <c r="F35" s="175">
        <v>42221</v>
      </c>
      <c r="G35" s="145"/>
      <c r="H35" s="145"/>
      <c r="I35" s="145"/>
      <c r="J35" s="145"/>
      <c r="K35" s="145"/>
      <c r="L35" s="176">
        <v>42222</v>
      </c>
      <c r="M35" s="154" t="s">
        <v>515</v>
      </c>
      <c r="N35" s="154" t="s">
        <v>17</v>
      </c>
      <c r="O35" s="90" t="s">
        <v>2757</v>
      </c>
    </row>
    <row r="36" spans="1:15" ht="25.5" x14ac:dyDescent="0.2">
      <c r="A36" s="149" t="s">
        <v>2052</v>
      </c>
      <c r="B36" s="177" t="s">
        <v>4193</v>
      </c>
      <c r="C36" s="148" t="s">
        <v>3606</v>
      </c>
      <c r="D36" s="149" t="s">
        <v>4196</v>
      </c>
      <c r="E36" s="155">
        <v>1.5</v>
      </c>
      <c r="F36" s="175">
        <v>42237</v>
      </c>
      <c r="G36" s="145"/>
      <c r="H36" s="145"/>
      <c r="I36" s="145"/>
      <c r="J36" s="145"/>
      <c r="K36" s="145"/>
      <c r="L36" s="176">
        <v>42240</v>
      </c>
      <c r="M36" s="154" t="s">
        <v>1460</v>
      </c>
      <c r="N36" s="154" t="s">
        <v>17</v>
      </c>
      <c r="O36" s="90" t="s">
        <v>2755</v>
      </c>
    </row>
    <row r="37" spans="1:15" x14ac:dyDescent="0.2">
      <c r="A37" s="149" t="s">
        <v>3488</v>
      </c>
      <c r="B37" s="94" t="s">
        <v>3489</v>
      </c>
      <c r="C37" s="148" t="s">
        <v>3606</v>
      </c>
      <c r="D37" s="149" t="s">
        <v>4197</v>
      </c>
      <c r="E37" s="155">
        <v>1.1000000000000001</v>
      </c>
      <c r="F37" s="175">
        <v>42240</v>
      </c>
      <c r="G37" s="145"/>
      <c r="H37" s="145"/>
      <c r="I37" s="145"/>
      <c r="J37" s="145"/>
      <c r="K37" s="145"/>
      <c r="L37" s="176">
        <v>42242</v>
      </c>
      <c r="M37" s="154" t="s">
        <v>515</v>
      </c>
      <c r="N37" s="154" t="s">
        <v>17</v>
      </c>
      <c r="O37" s="90" t="s">
        <v>2757</v>
      </c>
    </row>
    <row r="38" spans="1:15" x14ac:dyDescent="0.2">
      <c r="A38" s="149" t="s">
        <v>3495</v>
      </c>
      <c r="B38" s="94" t="s">
        <v>4198</v>
      </c>
      <c r="C38" s="148" t="s">
        <v>3606</v>
      </c>
      <c r="D38" s="149" t="s">
        <v>4197</v>
      </c>
      <c r="E38" s="155">
        <v>1.1000000000000001</v>
      </c>
      <c r="F38" s="175">
        <v>42240</v>
      </c>
      <c r="G38" s="145"/>
      <c r="H38" s="145"/>
      <c r="I38" s="145"/>
      <c r="J38" s="145"/>
      <c r="K38" s="145"/>
      <c r="L38" s="176">
        <v>42242</v>
      </c>
      <c r="M38" s="154" t="s">
        <v>515</v>
      </c>
      <c r="N38" s="154" t="s">
        <v>17</v>
      </c>
      <c r="O38" s="90" t="s">
        <v>2757</v>
      </c>
    </row>
    <row r="39" spans="1:15" x14ac:dyDescent="0.2">
      <c r="A39" s="149" t="s">
        <v>3498</v>
      </c>
      <c r="B39" s="94" t="s">
        <v>1794</v>
      </c>
      <c r="C39" s="148" t="s">
        <v>3606</v>
      </c>
      <c r="D39" s="149" t="s">
        <v>4197</v>
      </c>
      <c r="E39" s="155">
        <v>1.1000000000000001</v>
      </c>
      <c r="F39" s="175">
        <v>42240</v>
      </c>
      <c r="G39" s="145"/>
      <c r="H39" s="145"/>
      <c r="I39" s="145"/>
      <c r="J39" s="145"/>
      <c r="K39" s="145"/>
      <c r="L39" s="176">
        <v>42242</v>
      </c>
      <c r="M39" s="154" t="s">
        <v>3844</v>
      </c>
      <c r="N39" s="154" t="s">
        <v>17</v>
      </c>
      <c r="O39" s="90" t="s">
        <v>2757</v>
      </c>
    </row>
    <row r="40" spans="1:15" x14ac:dyDescent="0.2">
      <c r="A40" s="149" t="s">
        <v>3500</v>
      </c>
      <c r="B40" s="94" t="s">
        <v>4090</v>
      </c>
      <c r="C40" s="148" t="s">
        <v>3606</v>
      </c>
      <c r="D40" s="149" t="s">
        <v>4197</v>
      </c>
      <c r="E40" s="155">
        <v>1.3</v>
      </c>
      <c r="F40" s="175">
        <v>42240</v>
      </c>
      <c r="G40" s="145"/>
      <c r="H40" s="145"/>
      <c r="I40" s="145"/>
      <c r="J40" s="145"/>
      <c r="K40" s="145"/>
      <c r="L40" s="176">
        <v>42242</v>
      </c>
      <c r="M40" s="154" t="s">
        <v>3844</v>
      </c>
      <c r="N40" s="154" t="s">
        <v>17</v>
      </c>
      <c r="O40" s="90" t="s">
        <v>2757</v>
      </c>
    </row>
    <row r="41" spans="1:15" x14ac:dyDescent="0.2">
      <c r="A41" s="149" t="s">
        <v>3848</v>
      </c>
      <c r="B41" s="94" t="s">
        <v>4199</v>
      </c>
      <c r="C41" s="148" t="s">
        <v>3606</v>
      </c>
      <c r="D41" s="149" t="s">
        <v>4197</v>
      </c>
      <c r="E41" s="155">
        <v>2.1</v>
      </c>
      <c r="F41" s="175">
        <v>42240</v>
      </c>
      <c r="G41" s="145"/>
      <c r="H41" s="145"/>
      <c r="I41" s="145"/>
      <c r="J41" s="145"/>
      <c r="K41" s="145"/>
      <c r="L41" s="176">
        <v>42242</v>
      </c>
      <c r="M41" s="154" t="s">
        <v>3844</v>
      </c>
      <c r="N41" s="154" t="s">
        <v>17</v>
      </c>
      <c r="O41" s="90" t="s">
        <v>2757</v>
      </c>
    </row>
    <row r="42" spans="1:15" ht="24" x14ac:dyDescent="0.2">
      <c r="A42" s="149" t="s">
        <v>3851</v>
      </c>
      <c r="B42" s="95" t="s">
        <v>4200</v>
      </c>
      <c r="C42" s="148" t="s">
        <v>3606</v>
      </c>
      <c r="D42" s="149" t="s">
        <v>4197</v>
      </c>
      <c r="E42" s="155">
        <v>1.1000000000000001</v>
      </c>
      <c r="F42" s="175">
        <v>42240</v>
      </c>
      <c r="G42" s="145"/>
      <c r="H42" s="145"/>
      <c r="I42" s="145"/>
      <c r="J42" s="145"/>
      <c r="K42" s="145"/>
      <c r="L42" s="176">
        <v>42242</v>
      </c>
      <c r="M42" s="154" t="s">
        <v>3844</v>
      </c>
      <c r="N42" s="154" t="s">
        <v>17</v>
      </c>
      <c r="O42" s="90" t="s">
        <v>2757</v>
      </c>
    </row>
    <row r="43" spans="1:15" ht="24" x14ac:dyDescent="0.2">
      <c r="A43" s="149" t="s">
        <v>4065</v>
      </c>
      <c r="B43" s="94" t="s">
        <v>4201</v>
      </c>
      <c r="C43" s="148" t="s">
        <v>3606</v>
      </c>
      <c r="D43" s="149" t="s">
        <v>4197</v>
      </c>
      <c r="E43" s="155">
        <v>1.1000000000000001</v>
      </c>
      <c r="F43" s="175">
        <v>42240</v>
      </c>
      <c r="G43" s="145"/>
      <c r="H43" s="145"/>
      <c r="I43" s="145"/>
      <c r="J43" s="145"/>
      <c r="K43" s="145"/>
      <c r="L43" s="176">
        <v>42242</v>
      </c>
      <c r="M43" s="154" t="s">
        <v>3844</v>
      </c>
      <c r="N43" s="154" t="s">
        <v>17</v>
      </c>
      <c r="O43" s="90" t="s">
        <v>2757</v>
      </c>
    </row>
    <row r="44" spans="1:15" ht="24" x14ac:dyDescent="0.2">
      <c r="A44" s="149" t="s">
        <v>4068</v>
      </c>
      <c r="B44" s="94" t="s">
        <v>4202</v>
      </c>
      <c r="C44" s="148" t="s">
        <v>3606</v>
      </c>
      <c r="D44" s="149" t="s">
        <v>4197</v>
      </c>
      <c r="E44" s="155">
        <v>1.1000000000000001</v>
      </c>
      <c r="F44" s="175">
        <v>42240</v>
      </c>
      <c r="G44" s="145"/>
      <c r="H44" s="145"/>
      <c r="I44" s="145"/>
      <c r="J44" s="145"/>
      <c r="K44" s="145"/>
      <c r="L44" s="176">
        <v>42242</v>
      </c>
      <c r="M44" s="154" t="s">
        <v>3844</v>
      </c>
      <c r="N44" s="154" t="s">
        <v>17</v>
      </c>
      <c r="O44" s="90" t="s">
        <v>2757</v>
      </c>
    </row>
    <row r="45" spans="1:15" x14ac:dyDescent="0.2">
      <c r="A45" s="149" t="s">
        <v>4070</v>
      </c>
      <c r="B45" s="94" t="s">
        <v>4203</v>
      </c>
      <c r="C45" s="148" t="s">
        <v>3606</v>
      </c>
      <c r="D45" s="149" t="s">
        <v>4197</v>
      </c>
      <c r="E45" s="155">
        <v>1.1000000000000001</v>
      </c>
      <c r="F45" s="175">
        <v>42240</v>
      </c>
      <c r="G45" s="145"/>
      <c r="H45" s="145"/>
      <c r="I45" s="145"/>
      <c r="J45" s="145"/>
      <c r="K45" s="145"/>
      <c r="L45" s="176">
        <v>42242</v>
      </c>
      <c r="M45" s="154" t="s">
        <v>3844</v>
      </c>
      <c r="N45" s="154" t="s">
        <v>17</v>
      </c>
      <c r="O45" s="90" t="s">
        <v>2757</v>
      </c>
    </row>
    <row r="46" spans="1:15" x14ac:dyDescent="0.2">
      <c r="A46" s="149" t="s">
        <v>4072</v>
      </c>
      <c r="B46" s="94" t="s">
        <v>4073</v>
      </c>
      <c r="C46" s="148" t="s">
        <v>3606</v>
      </c>
      <c r="D46" s="149" t="s">
        <v>4197</v>
      </c>
      <c r="E46" s="155">
        <v>1.1000000000000001</v>
      </c>
      <c r="F46" s="175">
        <v>42240</v>
      </c>
      <c r="G46" s="145"/>
      <c r="H46" s="145"/>
      <c r="I46" s="145"/>
      <c r="J46" s="145"/>
      <c r="K46" s="145"/>
      <c r="L46" s="176">
        <v>42242</v>
      </c>
      <c r="M46" s="154" t="s">
        <v>3844</v>
      </c>
      <c r="N46" s="154" t="s">
        <v>17</v>
      </c>
      <c r="O46" s="90" t="s">
        <v>2757</v>
      </c>
    </row>
    <row r="47" spans="1:15" x14ac:dyDescent="0.2">
      <c r="A47" s="149" t="s">
        <v>3505</v>
      </c>
      <c r="B47" s="94" t="s">
        <v>4204</v>
      </c>
      <c r="C47" s="148" t="s">
        <v>3606</v>
      </c>
      <c r="D47" s="149" t="s">
        <v>4197</v>
      </c>
      <c r="E47" s="155">
        <v>1.3</v>
      </c>
      <c r="F47" s="175">
        <v>42240</v>
      </c>
      <c r="G47" s="145"/>
      <c r="H47" s="145"/>
      <c r="I47" s="145"/>
      <c r="J47" s="145"/>
      <c r="K47" s="145"/>
      <c r="L47" s="176">
        <v>42242</v>
      </c>
      <c r="M47" s="154" t="s">
        <v>3844</v>
      </c>
      <c r="N47" s="154" t="s">
        <v>17</v>
      </c>
      <c r="O47" s="90" t="s">
        <v>2757</v>
      </c>
    </row>
    <row r="48" spans="1:15" ht="24" x14ac:dyDescent="0.2">
      <c r="A48" s="149" t="s">
        <v>3508</v>
      </c>
      <c r="B48" s="94" t="s">
        <v>4205</v>
      </c>
      <c r="C48" s="148" t="s">
        <v>3606</v>
      </c>
      <c r="D48" s="149" t="s">
        <v>4197</v>
      </c>
      <c r="E48" s="155">
        <v>1.2</v>
      </c>
      <c r="F48" s="175">
        <v>42240</v>
      </c>
      <c r="G48" s="145"/>
      <c r="H48" s="145"/>
      <c r="I48" s="145"/>
      <c r="J48" s="145"/>
      <c r="K48" s="145"/>
      <c r="L48" s="176">
        <v>42242</v>
      </c>
      <c r="M48" s="154" t="s">
        <v>3844</v>
      </c>
      <c r="N48" s="154" t="s">
        <v>17</v>
      </c>
      <c r="O48" s="90" t="s">
        <v>2757</v>
      </c>
    </row>
    <row r="49" spans="1:15" ht="24" x14ac:dyDescent="0.2">
      <c r="A49" s="149" t="s">
        <v>3510</v>
      </c>
      <c r="B49" s="94" t="s">
        <v>4206</v>
      </c>
      <c r="C49" s="148" t="s">
        <v>3606</v>
      </c>
      <c r="D49" s="149" t="s">
        <v>4197</v>
      </c>
      <c r="E49" s="155">
        <v>1.2</v>
      </c>
      <c r="F49" s="175">
        <v>42240</v>
      </c>
      <c r="G49" s="145"/>
      <c r="H49" s="145"/>
      <c r="I49" s="145"/>
      <c r="J49" s="145"/>
      <c r="K49" s="145"/>
      <c r="L49" s="176">
        <v>42242</v>
      </c>
      <c r="M49" s="154" t="s">
        <v>3844</v>
      </c>
      <c r="N49" s="154" t="s">
        <v>17</v>
      </c>
      <c r="O49" s="90" t="s">
        <v>2757</v>
      </c>
    </row>
    <row r="50" spans="1:15" ht="24" x14ac:dyDescent="0.2">
      <c r="A50" s="149" t="s">
        <v>3512</v>
      </c>
      <c r="B50" s="95" t="s">
        <v>4207</v>
      </c>
      <c r="C50" s="148" t="s">
        <v>3606</v>
      </c>
      <c r="D50" s="149" t="s">
        <v>4197</v>
      </c>
      <c r="E50" s="155">
        <v>1.1000000000000001</v>
      </c>
      <c r="F50" s="175">
        <v>42240</v>
      </c>
      <c r="G50" s="145"/>
      <c r="H50" s="145"/>
      <c r="I50" s="145"/>
      <c r="J50" s="145"/>
      <c r="K50" s="145"/>
      <c r="L50" s="176">
        <v>42242</v>
      </c>
      <c r="M50" s="154" t="s">
        <v>3844</v>
      </c>
      <c r="N50" s="154" t="s">
        <v>17</v>
      </c>
      <c r="O50" s="90" t="s">
        <v>2757</v>
      </c>
    </row>
    <row r="51" spans="1:15" ht="24" x14ac:dyDescent="0.2">
      <c r="A51" s="149" t="s">
        <v>3514</v>
      </c>
      <c r="B51" s="94" t="s">
        <v>4208</v>
      </c>
      <c r="C51" s="148" t="s">
        <v>3606</v>
      </c>
      <c r="D51" s="149" t="s">
        <v>4197</v>
      </c>
      <c r="E51" s="155">
        <v>1.1000000000000001</v>
      </c>
      <c r="F51" s="175">
        <v>42240</v>
      </c>
      <c r="G51" s="145"/>
      <c r="H51" s="145"/>
      <c r="I51" s="145"/>
      <c r="J51" s="145"/>
      <c r="K51" s="145"/>
      <c r="L51" s="176">
        <v>42242</v>
      </c>
      <c r="M51" s="154" t="s">
        <v>3844</v>
      </c>
      <c r="N51" s="154" t="s">
        <v>17</v>
      </c>
      <c r="O51" s="90" t="s">
        <v>2757</v>
      </c>
    </row>
    <row r="52" spans="1:15" ht="24" x14ac:dyDescent="0.2">
      <c r="A52" s="149" t="s">
        <v>3516</v>
      </c>
      <c r="B52" s="94" t="s">
        <v>4209</v>
      </c>
      <c r="C52" s="148" t="s">
        <v>3606</v>
      </c>
      <c r="D52" s="149" t="s">
        <v>4197</v>
      </c>
      <c r="E52" s="155">
        <v>1.2</v>
      </c>
      <c r="F52" s="175">
        <v>42240</v>
      </c>
      <c r="G52" s="145"/>
      <c r="H52" s="145"/>
      <c r="I52" s="145"/>
      <c r="J52" s="145"/>
      <c r="K52" s="145"/>
      <c r="L52" s="176">
        <v>42242</v>
      </c>
      <c r="M52" s="154" t="s">
        <v>3844</v>
      </c>
      <c r="N52" s="154" t="s">
        <v>17</v>
      </c>
      <c r="O52" s="90" t="s">
        <v>2757</v>
      </c>
    </row>
    <row r="53" spans="1:15" ht="24" x14ac:dyDescent="0.2">
      <c r="A53" s="149" t="s">
        <v>3518</v>
      </c>
      <c r="B53" s="94" t="s">
        <v>4210</v>
      </c>
      <c r="C53" s="148" t="s">
        <v>3606</v>
      </c>
      <c r="D53" s="149" t="s">
        <v>4197</v>
      </c>
      <c r="E53" s="155">
        <v>1.2</v>
      </c>
      <c r="F53" s="175">
        <v>42240</v>
      </c>
      <c r="G53" s="145"/>
      <c r="H53" s="145"/>
      <c r="I53" s="145"/>
      <c r="J53" s="145"/>
      <c r="K53" s="145"/>
      <c r="L53" s="176">
        <v>42242</v>
      </c>
      <c r="M53" s="154" t="s">
        <v>3844</v>
      </c>
      <c r="N53" s="154" t="s">
        <v>17</v>
      </c>
      <c r="O53" s="90" t="s">
        <v>2757</v>
      </c>
    </row>
    <row r="54" spans="1:15" ht="24" x14ac:dyDescent="0.2">
      <c r="A54" s="149" t="s">
        <v>3520</v>
      </c>
      <c r="B54" s="94" t="s">
        <v>4211</v>
      </c>
      <c r="C54" s="148" t="s">
        <v>3606</v>
      </c>
      <c r="D54" s="149" t="s">
        <v>4197</v>
      </c>
      <c r="E54" s="155">
        <v>1.3</v>
      </c>
      <c r="F54" s="175">
        <v>42240</v>
      </c>
      <c r="G54" s="145"/>
      <c r="H54" s="145"/>
      <c r="I54" s="145"/>
      <c r="J54" s="145"/>
      <c r="K54" s="145"/>
      <c r="L54" s="176">
        <v>42242</v>
      </c>
      <c r="M54" s="154" t="s">
        <v>3844</v>
      </c>
      <c r="N54" s="154" t="s">
        <v>17</v>
      </c>
      <c r="O54" s="90" t="s">
        <v>2757</v>
      </c>
    </row>
    <row r="55" spans="1:15" ht="24" x14ac:dyDescent="0.2">
      <c r="A55" s="149" t="s">
        <v>3522</v>
      </c>
      <c r="B55" s="94" t="s">
        <v>4212</v>
      </c>
      <c r="C55" s="148" t="s">
        <v>3606</v>
      </c>
      <c r="D55" s="149" t="s">
        <v>4197</v>
      </c>
      <c r="E55" s="155">
        <v>1.3</v>
      </c>
      <c r="F55" s="175">
        <v>42240</v>
      </c>
      <c r="G55" s="145"/>
      <c r="H55" s="145"/>
      <c r="I55" s="145"/>
      <c r="J55" s="145"/>
      <c r="K55" s="145"/>
      <c r="L55" s="176">
        <v>42242</v>
      </c>
      <c r="M55" s="154" t="s">
        <v>3844</v>
      </c>
      <c r="N55" s="154" t="s">
        <v>17</v>
      </c>
      <c r="O55" s="90" t="s">
        <v>2757</v>
      </c>
    </row>
    <row r="56" spans="1:15" ht="24" x14ac:dyDescent="0.2">
      <c r="A56" s="149" t="s">
        <v>3524</v>
      </c>
      <c r="B56" s="94" t="s">
        <v>4213</v>
      </c>
      <c r="C56" s="148" t="s">
        <v>3606</v>
      </c>
      <c r="D56" s="149" t="s">
        <v>4197</v>
      </c>
      <c r="E56" s="155">
        <v>1.1000000000000001</v>
      </c>
      <c r="F56" s="175">
        <v>42240</v>
      </c>
      <c r="G56" s="145"/>
      <c r="H56" s="145"/>
      <c r="I56" s="145"/>
      <c r="J56" s="145"/>
      <c r="K56" s="145"/>
      <c r="L56" s="176">
        <v>42242</v>
      </c>
      <c r="M56" s="154" t="s">
        <v>3844</v>
      </c>
      <c r="N56" s="154" t="s">
        <v>17</v>
      </c>
      <c r="O56" s="90" t="s">
        <v>2757</v>
      </c>
    </row>
    <row r="57" spans="1:15" ht="24" x14ac:dyDescent="0.2">
      <c r="A57" s="149" t="s">
        <v>3526</v>
      </c>
      <c r="B57" s="95" t="s">
        <v>4214</v>
      </c>
      <c r="C57" s="148" t="s">
        <v>3606</v>
      </c>
      <c r="D57" s="149" t="s">
        <v>4197</v>
      </c>
      <c r="E57" s="155">
        <v>1.1000000000000001</v>
      </c>
      <c r="F57" s="175">
        <v>42240</v>
      </c>
      <c r="G57" s="145"/>
      <c r="H57" s="145"/>
      <c r="I57" s="145"/>
      <c r="J57" s="145"/>
      <c r="K57" s="145"/>
      <c r="L57" s="176">
        <v>42242</v>
      </c>
      <c r="M57" s="154" t="s">
        <v>3844</v>
      </c>
      <c r="N57" s="154" t="s">
        <v>17</v>
      </c>
      <c r="O57" s="90" t="s">
        <v>2757</v>
      </c>
    </row>
    <row r="58" spans="1:15" ht="24" x14ac:dyDescent="0.2">
      <c r="A58" s="149" t="s">
        <v>3528</v>
      </c>
      <c r="B58" s="94" t="s">
        <v>4215</v>
      </c>
      <c r="C58" s="148" t="s">
        <v>3606</v>
      </c>
      <c r="D58" s="149" t="s">
        <v>4197</v>
      </c>
      <c r="E58" s="155">
        <v>1.2</v>
      </c>
      <c r="F58" s="175">
        <v>42240</v>
      </c>
      <c r="G58" s="145"/>
      <c r="H58" s="145"/>
      <c r="I58" s="145"/>
      <c r="J58" s="145"/>
      <c r="K58" s="145"/>
      <c r="L58" s="176">
        <v>42242</v>
      </c>
      <c r="M58" s="154" t="s">
        <v>3844</v>
      </c>
      <c r="N58" s="154" t="s">
        <v>17</v>
      </c>
      <c r="O58" s="90" t="s">
        <v>2757</v>
      </c>
    </row>
    <row r="59" spans="1:15" x14ac:dyDescent="0.2">
      <c r="A59" s="149" t="s">
        <v>3531</v>
      </c>
      <c r="B59" s="94" t="s">
        <v>4216</v>
      </c>
      <c r="C59" s="148" t="s">
        <v>3606</v>
      </c>
      <c r="D59" s="149" t="s">
        <v>4197</v>
      </c>
      <c r="E59" s="155">
        <v>1.2</v>
      </c>
      <c r="F59" s="175">
        <v>42240</v>
      </c>
      <c r="G59" s="145"/>
      <c r="H59" s="145"/>
      <c r="I59" s="145"/>
      <c r="J59" s="145"/>
      <c r="K59" s="145"/>
      <c r="L59" s="176">
        <v>42242</v>
      </c>
      <c r="M59" s="154" t="s">
        <v>3844</v>
      </c>
      <c r="N59" s="154" t="s">
        <v>17</v>
      </c>
      <c r="O59" s="90" t="s">
        <v>2757</v>
      </c>
    </row>
    <row r="60" spans="1:15" x14ac:dyDescent="0.2">
      <c r="A60" s="149" t="s">
        <v>3533</v>
      </c>
      <c r="B60" s="94" t="s">
        <v>4217</v>
      </c>
      <c r="C60" s="148" t="s">
        <v>3606</v>
      </c>
      <c r="D60" s="149" t="s">
        <v>4197</v>
      </c>
      <c r="E60" s="155">
        <v>1.1000000000000001</v>
      </c>
      <c r="F60" s="175">
        <v>42240</v>
      </c>
      <c r="G60" s="145"/>
      <c r="H60" s="145"/>
      <c r="I60" s="145"/>
      <c r="J60" s="145"/>
      <c r="K60" s="145"/>
      <c r="L60" s="176">
        <v>42242</v>
      </c>
      <c r="M60" s="154" t="s">
        <v>3844</v>
      </c>
      <c r="N60" s="154" t="s">
        <v>17</v>
      </c>
      <c r="O60" s="90" t="s">
        <v>2757</v>
      </c>
    </row>
    <row r="61" spans="1:15" x14ac:dyDescent="0.2">
      <c r="A61" s="149" t="s">
        <v>3534</v>
      </c>
      <c r="B61" s="94" t="s">
        <v>4218</v>
      </c>
      <c r="C61" s="148" t="s">
        <v>3606</v>
      </c>
      <c r="D61" s="149" t="s">
        <v>4197</v>
      </c>
      <c r="E61" s="155">
        <v>1.1000000000000001</v>
      </c>
      <c r="F61" s="175">
        <v>42240</v>
      </c>
      <c r="G61" s="145"/>
      <c r="H61" s="145"/>
      <c r="I61" s="145"/>
      <c r="J61" s="145"/>
      <c r="K61" s="145"/>
      <c r="L61" s="176">
        <v>42242</v>
      </c>
      <c r="M61" s="154" t="s">
        <v>3844</v>
      </c>
      <c r="N61" s="154" t="s">
        <v>17</v>
      </c>
      <c r="O61" s="90" t="s">
        <v>2757</v>
      </c>
    </row>
    <row r="62" spans="1:15" x14ac:dyDescent="0.2">
      <c r="A62" s="149" t="s">
        <v>3535</v>
      </c>
      <c r="B62" s="94" t="s">
        <v>4219</v>
      </c>
      <c r="C62" s="148" t="s">
        <v>3606</v>
      </c>
      <c r="D62" s="149" t="s">
        <v>4197</v>
      </c>
      <c r="E62" s="155">
        <v>1.1000000000000001</v>
      </c>
      <c r="F62" s="175">
        <v>42240</v>
      </c>
      <c r="G62" s="145"/>
      <c r="H62" s="145"/>
      <c r="I62" s="145"/>
      <c r="J62" s="145"/>
      <c r="K62" s="145"/>
      <c r="L62" s="176">
        <v>42242</v>
      </c>
      <c r="M62" s="154" t="s">
        <v>3844</v>
      </c>
      <c r="N62" s="154" t="s">
        <v>17</v>
      </c>
      <c r="O62" s="90" t="s">
        <v>2757</v>
      </c>
    </row>
    <row r="63" spans="1:15" x14ac:dyDescent="0.2">
      <c r="A63" s="149" t="s">
        <v>3536</v>
      </c>
      <c r="B63" s="94" t="s">
        <v>1774</v>
      </c>
      <c r="C63" s="148" t="s">
        <v>3606</v>
      </c>
      <c r="D63" s="149" t="s">
        <v>4197</v>
      </c>
      <c r="E63" s="155">
        <v>1.1000000000000001</v>
      </c>
      <c r="F63" s="175">
        <v>42240</v>
      </c>
      <c r="G63" s="145"/>
      <c r="H63" s="145"/>
      <c r="I63" s="145"/>
      <c r="J63" s="145"/>
      <c r="K63" s="145"/>
      <c r="L63" s="176">
        <v>42242</v>
      </c>
      <c r="M63" s="154" t="s">
        <v>3844</v>
      </c>
      <c r="N63" s="154" t="s">
        <v>17</v>
      </c>
      <c r="O63" s="90" t="s">
        <v>2757</v>
      </c>
    </row>
    <row r="64" spans="1:15" x14ac:dyDescent="0.2">
      <c r="A64" s="149" t="s">
        <v>3537</v>
      </c>
      <c r="B64" s="94" t="s">
        <v>4220</v>
      </c>
      <c r="C64" s="148" t="s">
        <v>3606</v>
      </c>
      <c r="D64" s="149" t="s">
        <v>4197</v>
      </c>
      <c r="E64" s="155">
        <v>1.1000000000000001</v>
      </c>
      <c r="F64" s="175">
        <v>42240</v>
      </c>
      <c r="G64" s="145"/>
      <c r="H64" s="145"/>
      <c r="I64" s="145"/>
      <c r="J64" s="145"/>
      <c r="K64" s="145"/>
      <c r="L64" s="176">
        <v>42242</v>
      </c>
      <c r="M64" s="154" t="s">
        <v>3844</v>
      </c>
      <c r="N64" s="154" t="s">
        <v>17</v>
      </c>
      <c r="O64" s="90" t="s">
        <v>2757</v>
      </c>
    </row>
    <row r="65" spans="1:15" x14ac:dyDescent="0.2">
      <c r="A65" s="149" t="s">
        <v>3538</v>
      </c>
      <c r="B65" s="94" t="s">
        <v>4221</v>
      </c>
      <c r="C65" s="148" t="s">
        <v>3606</v>
      </c>
      <c r="D65" s="149" t="s">
        <v>4197</v>
      </c>
      <c r="E65" s="155">
        <v>1.2</v>
      </c>
      <c r="F65" s="175">
        <v>42240</v>
      </c>
      <c r="G65" s="145"/>
      <c r="H65" s="145"/>
      <c r="I65" s="145"/>
      <c r="J65" s="145"/>
      <c r="K65" s="145"/>
      <c r="L65" s="176">
        <v>42242</v>
      </c>
      <c r="M65" s="154" t="s">
        <v>3844</v>
      </c>
      <c r="N65" s="154" t="s">
        <v>17</v>
      </c>
      <c r="O65" s="90" t="s">
        <v>2757</v>
      </c>
    </row>
    <row r="66" spans="1:15" x14ac:dyDescent="0.2">
      <c r="A66" s="149" t="s">
        <v>3540</v>
      </c>
      <c r="B66" s="94" t="s">
        <v>4222</v>
      </c>
      <c r="C66" s="148" t="s">
        <v>3606</v>
      </c>
      <c r="D66" s="149" t="s">
        <v>4197</v>
      </c>
      <c r="E66" s="155">
        <v>1.1000000000000001</v>
      </c>
      <c r="F66" s="175">
        <v>42240</v>
      </c>
      <c r="G66" s="145"/>
      <c r="H66" s="145"/>
      <c r="I66" s="145"/>
      <c r="J66" s="145"/>
      <c r="K66" s="145"/>
      <c r="L66" s="176">
        <v>42242</v>
      </c>
      <c r="M66" s="154" t="s">
        <v>3844</v>
      </c>
      <c r="N66" s="154" t="s">
        <v>17</v>
      </c>
      <c r="O66" s="90" t="s">
        <v>2757</v>
      </c>
    </row>
    <row r="67" spans="1:15" x14ac:dyDescent="0.2">
      <c r="A67" s="149" t="s">
        <v>4223</v>
      </c>
      <c r="B67" s="94" t="s">
        <v>4224</v>
      </c>
      <c r="C67" s="148" t="s">
        <v>3606</v>
      </c>
      <c r="D67" s="149" t="s">
        <v>4197</v>
      </c>
      <c r="E67" s="155">
        <v>1.1000000000000001</v>
      </c>
      <c r="F67" s="175">
        <v>42240</v>
      </c>
      <c r="G67" s="145"/>
      <c r="H67" s="145"/>
      <c r="I67" s="145"/>
      <c r="J67" s="145"/>
      <c r="K67" s="145"/>
      <c r="L67" s="176">
        <v>42242</v>
      </c>
      <c r="M67" s="154" t="s">
        <v>3844</v>
      </c>
      <c r="N67" s="154" t="s">
        <v>17</v>
      </c>
      <c r="O67" s="90" t="s">
        <v>2757</v>
      </c>
    </row>
    <row r="68" spans="1:15" x14ac:dyDescent="0.2">
      <c r="A68" s="149" t="s">
        <v>4079</v>
      </c>
      <c r="B68" s="94" t="s">
        <v>4225</v>
      </c>
      <c r="C68" s="148" t="s">
        <v>3606</v>
      </c>
      <c r="D68" s="149" t="s">
        <v>4197</v>
      </c>
      <c r="E68" s="155">
        <v>1.1000000000000001</v>
      </c>
      <c r="F68" s="175">
        <v>42240</v>
      </c>
      <c r="G68" s="145"/>
      <c r="H68" s="145"/>
      <c r="I68" s="145"/>
      <c r="J68" s="145"/>
      <c r="K68" s="145"/>
      <c r="L68" s="176">
        <v>42242</v>
      </c>
      <c r="M68" s="154" t="s">
        <v>3844</v>
      </c>
      <c r="N68" s="154" t="s">
        <v>17</v>
      </c>
      <c r="O68" s="90" t="s">
        <v>2757</v>
      </c>
    </row>
    <row r="69" spans="1:15" x14ac:dyDescent="0.2">
      <c r="A69" s="149" t="s">
        <v>3544</v>
      </c>
      <c r="B69" s="94" t="s">
        <v>4226</v>
      </c>
      <c r="C69" s="148" t="s">
        <v>3606</v>
      </c>
      <c r="D69" s="149" t="s">
        <v>4197</v>
      </c>
      <c r="E69" s="155">
        <v>1.3</v>
      </c>
      <c r="F69" s="175">
        <v>42240</v>
      </c>
      <c r="G69" s="145"/>
      <c r="H69" s="145"/>
      <c r="I69" s="145"/>
      <c r="J69" s="145"/>
      <c r="K69" s="145"/>
      <c r="L69" s="176">
        <v>42242</v>
      </c>
      <c r="M69" s="154" t="s">
        <v>3844</v>
      </c>
      <c r="N69" s="154" t="s">
        <v>17</v>
      </c>
      <c r="O69" s="90" t="s">
        <v>2757</v>
      </c>
    </row>
    <row r="70" spans="1:15" x14ac:dyDescent="0.2">
      <c r="A70" s="149" t="s">
        <v>3549</v>
      </c>
      <c r="B70" s="94" t="s">
        <v>4227</v>
      </c>
      <c r="C70" s="148" t="s">
        <v>3606</v>
      </c>
      <c r="D70" s="149" t="s">
        <v>4197</v>
      </c>
      <c r="E70" s="155">
        <v>1.2</v>
      </c>
      <c r="F70" s="175">
        <v>42240</v>
      </c>
      <c r="G70" s="145"/>
      <c r="H70" s="145"/>
      <c r="I70" s="145"/>
      <c r="J70" s="145"/>
      <c r="K70" s="145"/>
      <c r="L70" s="176">
        <v>42242</v>
      </c>
      <c r="M70" s="154" t="s">
        <v>3844</v>
      </c>
      <c r="N70" s="154" t="s">
        <v>17</v>
      </c>
      <c r="O70" s="90" t="s">
        <v>2757</v>
      </c>
    </row>
    <row r="71" spans="1:15" x14ac:dyDescent="0.2">
      <c r="A71" s="149" t="s">
        <v>3551</v>
      </c>
      <c r="B71" s="94" t="s">
        <v>4228</v>
      </c>
      <c r="C71" s="148" t="s">
        <v>3606</v>
      </c>
      <c r="D71" s="149" t="s">
        <v>4197</v>
      </c>
      <c r="E71" s="155">
        <v>1.3</v>
      </c>
      <c r="F71" s="175">
        <v>42240</v>
      </c>
      <c r="G71" s="145"/>
      <c r="H71" s="145"/>
      <c r="I71" s="145"/>
      <c r="J71" s="145"/>
      <c r="K71" s="145"/>
      <c r="L71" s="176">
        <v>42242</v>
      </c>
      <c r="M71" s="154" t="s">
        <v>3844</v>
      </c>
      <c r="N71" s="154" t="s">
        <v>17</v>
      </c>
      <c r="O71" s="90" t="s">
        <v>2757</v>
      </c>
    </row>
    <row r="72" spans="1:15" ht="24" x14ac:dyDescent="0.2">
      <c r="A72" s="149" t="s">
        <v>3553</v>
      </c>
      <c r="B72" s="94" t="s">
        <v>4229</v>
      </c>
      <c r="C72" s="148" t="s">
        <v>3606</v>
      </c>
      <c r="D72" s="149" t="s">
        <v>4197</v>
      </c>
      <c r="E72" s="155">
        <v>1.1000000000000001</v>
      </c>
      <c r="F72" s="175">
        <v>42240</v>
      </c>
      <c r="G72" s="145"/>
      <c r="H72" s="145"/>
      <c r="I72" s="145"/>
      <c r="J72" s="145"/>
      <c r="K72" s="145"/>
      <c r="L72" s="176">
        <v>42242</v>
      </c>
      <c r="M72" s="154" t="s">
        <v>3844</v>
      </c>
      <c r="N72" s="154" t="s">
        <v>17</v>
      </c>
      <c r="O72" s="90" t="s">
        <v>2757</v>
      </c>
    </row>
    <row r="73" spans="1:15" ht="38.25" x14ac:dyDescent="0.2">
      <c r="A73" s="149" t="s">
        <v>2640</v>
      </c>
      <c r="B73" s="148" t="s">
        <v>1089</v>
      </c>
      <c r="C73" s="148"/>
      <c r="D73" s="177" t="s">
        <v>4230</v>
      </c>
      <c r="E73" s="155">
        <v>1.4</v>
      </c>
      <c r="F73" s="175">
        <v>42255</v>
      </c>
      <c r="G73" s="145"/>
      <c r="H73" s="145"/>
      <c r="I73" s="145"/>
      <c r="J73" s="145"/>
      <c r="K73" s="145"/>
      <c r="L73" s="176">
        <v>42226</v>
      </c>
      <c r="M73" s="154" t="s">
        <v>1460</v>
      </c>
      <c r="N73" s="154" t="s">
        <v>17</v>
      </c>
      <c r="O73" s="90" t="s">
        <v>2755</v>
      </c>
    </row>
    <row r="74" spans="1:15" ht="25.5" x14ac:dyDescent="0.2">
      <c r="A74" s="149" t="s">
        <v>2646</v>
      </c>
      <c r="B74" s="177" t="s">
        <v>4186</v>
      </c>
      <c r="C74" s="148"/>
      <c r="D74" s="177" t="s">
        <v>4231</v>
      </c>
      <c r="E74" s="155">
        <v>1.7</v>
      </c>
      <c r="F74" s="175">
        <v>42255</v>
      </c>
      <c r="G74" s="145"/>
      <c r="H74" s="145"/>
      <c r="I74" s="145"/>
      <c r="J74" s="145"/>
      <c r="K74" s="145"/>
      <c r="L74" s="176">
        <v>42226</v>
      </c>
      <c r="M74" s="154" t="s">
        <v>515</v>
      </c>
      <c r="N74" s="154" t="s">
        <v>17</v>
      </c>
      <c r="O74" s="90" t="s">
        <v>2757</v>
      </c>
    </row>
    <row r="75" spans="1:15" x14ac:dyDescent="0.2">
      <c r="A75" s="149" t="s">
        <v>3854</v>
      </c>
      <c r="B75" s="149" t="s">
        <v>4232</v>
      </c>
      <c r="C75" s="149"/>
      <c r="D75" s="149" t="s">
        <v>4188</v>
      </c>
      <c r="E75" s="155">
        <v>1.1000000000000001</v>
      </c>
      <c r="F75" s="175">
        <v>42258</v>
      </c>
      <c r="G75" s="145"/>
      <c r="H75" s="145"/>
      <c r="I75" s="145"/>
      <c r="J75" s="145"/>
      <c r="K75" s="145"/>
      <c r="L75" s="176">
        <v>42261</v>
      </c>
      <c r="M75" s="154" t="s">
        <v>515</v>
      </c>
      <c r="N75" s="154" t="s">
        <v>17</v>
      </c>
      <c r="O75" s="90" t="s">
        <v>2757</v>
      </c>
    </row>
    <row r="76" spans="1:15" x14ac:dyDescent="0.2">
      <c r="A76" s="149" t="s">
        <v>3497</v>
      </c>
      <c r="B76" s="149" t="s">
        <v>1780</v>
      </c>
      <c r="C76" s="149"/>
      <c r="D76" s="149" t="s">
        <v>4188</v>
      </c>
      <c r="E76" s="155">
        <v>1.1000000000000001</v>
      </c>
      <c r="F76" s="175">
        <v>42258</v>
      </c>
      <c r="G76" s="145"/>
      <c r="H76" s="145"/>
      <c r="I76" s="145"/>
      <c r="J76" s="145"/>
      <c r="K76" s="145"/>
      <c r="L76" s="176">
        <v>42261</v>
      </c>
      <c r="M76" s="154" t="s">
        <v>515</v>
      </c>
      <c r="N76" s="154" t="s">
        <v>17</v>
      </c>
      <c r="O76" s="90" t="s">
        <v>2757</v>
      </c>
    </row>
  </sheetData>
  <mergeCells count="5">
    <mergeCell ref="A1:O1"/>
    <mergeCell ref="A2:O2"/>
    <mergeCell ref="A4:O4"/>
    <mergeCell ref="A19:O19"/>
    <mergeCell ref="A25:O25"/>
  </mergeCells>
  <conditionalFormatting sqref="C5:F18 H5:H18 J5:J18 H20:H24 J20:J24 H26:H32 J26:J32">
    <cfRule type="cellIs" dxfId="29" priority="4" stopIfTrue="1" operator="equal">
      <formula>"High"</formula>
    </cfRule>
    <cfRule type="cellIs" dxfId="28" priority="5" stopIfTrue="1" operator="equal">
      <formula>"Medium"</formula>
    </cfRule>
    <cfRule type="cellIs" dxfId="27" priority="6" stopIfTrue="1" operator="equal">
      <formula>"Low"</formula>
    </cfRule>
  </conditionalFormatting>
  <hyperlinks>
    <hyperlink ref="O26" r:id="rId1" xr:uid="{00000000-0004-0000-2700-000000000000}"/>
    <hyperlink ref="O27" r:id="rId2" location="general" xr:uid="{00000000-0004-0000-2700-000001000000}"/>
    <hyperlink ref="O28" r:id="rId3" location="project" xr:uid="{00000000-0004-0000-2700-000002000000}"/>
    <hyperlink ref="O29" r:id="rId4" location="project" xr:uid="{00000000-0004-0000-2700-000003000000}"/>
    <hyperlink ref="O30" r:id="rId5" location="procurement" xr:uid="{00000000-0004-0000-2700-000004000000}"/>
    <hyperlink ref="O32" r:id="rId6" location="procurement" xr:uid="{00000000-0004-0000-2700-000005000000}"/>
    <hyperlink ref="O31" r:id="rId7" xr:uid="{00000000-0004-0000-2700-000006000000}"/>
    <hyperlink ref="O33" r:id="rId8" location="procurement" xr:uid="{00000000-0004-0000-2700-000007000000}"/>
    <hyperlink ref="O6" r:id="rId9" location="track-civil" xr:uid="{00000000-0004-0000-2700-000008000000}"/>
    <hyperlink ref="O34" r:id="rId10" xr:uid="{00000000-0004-0000-2700-000009000000}"/>
    <hyperlink ref="O35" r:id="rId11" location="procurement" xr:uid="{00000000-0004-0000-2700-00000A000000}"/>
    <hyperlink ref="O8" r:id="rId12" location="track-civil" xr:uid="{00000000-0004-0000-2700-00000B000000}"/>
    <hyperlink ref="O36" r:id="rId13" xr:uid="{00000000-0004-0000-2700-00000C000000}"/>
    <hyperlink ref="O11" r:id="rId14" location="track-civil" xr:uid="{00000000-0004-0000-2700-00000D000000}"/>
    <hyperlink ref="O12" r:id="rId15" location="track-civil" xr:uid="{00000000-0004-0000-2700-00000E000000}"/>
    <hyperlink ref="O37:O72" r:id="rId16" location="procurement" display="All Disciplines &gt; Forms" xr:uid="{00000000-0004-0000-2700-00000F000000}"/>
    <hyperlink ref="O73" r:id="rId17" xr:uid="{00000000-0004-0000-2700-000010000000}"/>
    <hyperlink ref="O74" r:id="rId18" location="procurement" xr:uid="{00000000-0004-0000-2700-000011000000}"/>
    <hyperlink ref="O75" r:id="rId19" location="procurement" xr:uid="{00000000-0004-0000-2700-000012000000}"/>
    <hyperlink ref="O76" r:id="rId20" location="procurement" xr:uid="{00000000-0004-0000-2700-000013000000}"/>
  </hyperlinks>
  <pageMargins left="0.7" right="0.7" top="0.75" bottom="0.75" header="0.3" footer="0.3"/>
  <pageSetup paperSize="9" orientation="portrait" r:id="rId21"/>
  <drawing r:id="rId2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O76"/>
  <sheetViews>
    <sheetView topLeftCell="C7" workbookViewId="0">
      <selection activeCell="J15" sqref="J15"/>
    </sheetView>
  </sheetViews>
  <sheetFormatPr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25.5" x14ac:dyDescent="0.2">
      <c r="A5" s="152" t="s">
        <v>1055</v>
      </c>
      <c r="B5" s="153" t="s">
        <v>4233</v>
      </c>
      <c r="C5" s="154" t="s">
        <v>3606</v>
      </c>
      <c r="D5" s="153" t="s">
        <v>4234</v>
      </c>
      <c r="E5" s="155">
        <v>1</v>
      </c>
      <c r="F5" s="156">
        <v>42307</v>
      </c>
      <c r="G5" s="157"/>
      <c r="H5" s="157"/>
      <c r="I5" s="154"/>
      <c r="J5" s="157"/>
      <c r="K5" s="157"/>
      <c r="L5" s="156">
        <v>42312</v>
      </c>
      <c r="M5" s="154" t="s">
        <v>2080</v>
      </c>
      <c r="N5" s="154" t="s">
        <v>1266</v>
      </c>
      <c r="O5" s="96" t="s">
        <v>4235</v>
      </c>
    </row>
    <row r="6" spans="1:15" ht="51" x14ac:dyDescent="0.2">
      <c r="A6" s="152" t="s">
        <v>4236</v>
      </c>
      <c r="B6" s="153" t="s">
        <v>1887</v>
      </c>
      <c r="C6" s="154" t="s">
        <v>3606</v>
      </c>
      <c r="D6" s="153" t="s">
        <v>4237</v>
      </c>
      <c r="E6" s="155">
        <v>1</v>
      </c>
      <c r="F6" s="156">
        <v>42307</v>
      </c>
      <c r="G6" s="157"/>
      <c r="H6" s="157"/>
      <c r="I6" s="154"/>
      <c r="J6" s="157"/>
      <c r="K6" s="157"/>
      <c r="L6" s="156" t="s">
        <v>4238</v>
      </c>
      <c r="M6" s="154" t="s">
        <v>1460</v>
      </c>
      <c r="N6" s="154" t="s">
        <v>1266</v>
      </c>
      <c r="O6" s="96" t="s">
        <v>4157</v>
      </c>
    </row>
    <row r="7" spans="1:15" ht="25.5" x14ac:dyDescent="0.2">
      <c r="A7" s="152" t="s">
        <v>4239</v>
      </c>
      <c r="B7" s="153" t="s">
        <v>4240</v>
      </c>
      <c r="C7" s="154" t="s">
        <v>3606</v>
      </c>
      <c r="D7" s="153" t="s">
        <v>4241</v>
      </c>
      <c r="E7" s="158">
        <v>1</v>
      </c>
      <c r="F7" s="156">
        <v>42307</v>
      </c>
      <c r="G7" s="157"/>
      <c r="H7" s="157"/>
      <c r="I7" s="154"/>
      <c r="J7" s="157"/>
      <c r="K7" s="157"/>
      <c r="L7" s="156">
        <v>42008</v>
      </c>
      <c r="M7" s="154" t="s">
        <v>515</v>
      </c>
      <c r="N7" s="154" t="s">
        <v>1266</v>
      </c>
      <c r="O7" s="96" t="s">
        <v>4166</v>
      </c>
    </row>
    <row r="8" spans="1:15" ht="25.5" x14ac:dyDescent="0.2">
      <c r="A8" s="152" t="s">
        <v>4242</v>
      </c>
      <c r="B8" s="153" t="s">
        <v>4243</v>
      </c>
      <c r="C8" s="154" t="s">
        <v>3606</v>
      </c>
      <c r="D8" s="153" t="s">
        <v>4244</v>
      </c>
      <c r="E8" s="155" t="s">
        <v>3606</v>
      </c>
      <c r="F8" s="156">
        <v>42312</v>
      </c>
      <c r="G8" s="157"/>
      <c r="H8" s="157"/>
      <c r="I8" s="154"/>
      <c r="J8" s="157"/>
      <c r="K8" s="157"/>
      <c r="L8" s="156">
        <v>42312</v>
      </c>
      <c r="M8" s="154" t="s">
        <v>3217</v>
      </c>
      <c r="N8" s="154" t="s">
        <v>4245</v>
      </c>
      <c r="O8" s="96" t="s">
        <v>4246</v>
      </c>
    </row>
    <row r="9" spans="1:15" ht="25.5" x14ac:dyDescent="0.2">
      <c r="A9" s="152" t="s">
        <v>4236</v>
      </c>
      <c r="B9" s="153" t="s">
        <v>1887</v>
      </c>
      <c r="C9" s="154" t="s">
        <v>3606</v>
      </c>
      <c r="D9" s="153" t="s">
        <v>4247</v>
      </c>
      <c r="E9" s="155">
        <v>1.1000000000000001</v>
      </c>
      <c r="F9" s="156">
        <v>42325</v>
      </c>
      <c r="G9" s="157"/>
      <c r="H9" s="157"/>
      <c r="I9" s="154"/>
      <c r="J9" s="157"/>
      <c r="K9" s="157"/>
      <c r="L9" s="156">
        <v>42325</v>
      </c>
      <c r="M9" s="154" t="s">
        <v>1460</v>
      </c>
      <c r="N9" s="154" t="s">
        <v>1266</v>
      </c>
      <c r="O9" s="96" t="s">
        <v>4157</v>
      </c>
    </row>
    <row r="10" spans="1:15" ht="25.5" x14ac:dyDescent="0.2">
      <c r="A10" s="152" t="s">
        <v>830</v>
      </c>
      <c r="B10" s="153" t="s">
        <v>4248</v>
      </c>
      <c r="C10" s="154" t="s">
        <v>3606</v>
      </c>
      <c r="D10" s="153" t="s">
        <v>4249</v>
      </c>
      <c r="E10" s="155">
        <v>2.7</v>
      </c>
      <c r="F10" s="156">
        <v>42328</v>
      </c>
      <c r="G10" s="157"/>
      <c r="H10" s="157"/>
      <c r="I10" s="154"/>
      <c r="J10" s="157"/>
      <c r="K10" s="157"/>
      <c r="L10" s="156">
        <v>42331</v>
      </c>
      <c r="M10" s="154" t="s">
        <v>4015</v>
      </c>
      <c r="N10" s="154" t="s">
        <v>1266</v>
      </c>
      <c r="O10" s="96" t="s">
        <v>4157</v>
      </c>
    </row>
    <row r="11" spans="1:15" ht="25.5" x14ac:dyDescent="0.2">
      <c r="A11" s="152" t="s">
        <v>1729</v>
      </c>
      <c r="B11" s="153" t="s">
        <v>1730</v>
      </c>
      <c r="C11" s="154"/>
      <c r="D11" s="153" t="s">
        <v>4250</v>
      </c>
      <c r="E11" s="155">
        <v>2.4</v>
      </c>
      <c r="F11" s="156">
        <v>42338</v>
      </c>
      <c r="G11" s="157"/>
      <c r="H11" s="157"/>
      <c r="I11" s="154"/>
      <c r="J11" s="157"/>
      <c r="K11" s="157"/>
      <c r="L11" s="156">
        <v>42340</v>
      </c>
      <c r="M11" s="154" t="s">
        <v>4251</v>
      </c>
      <c r="N11" s="154" t="s">
        <v>1266</v>
      </c>
      <c r="O11" s="96" t="s">
        <v>4157</v>
      </c>
    </row>
    <row r="12" spans="1:15" ht="25.5" x14ac:dyDescent="0.2">
      <c r="A12" s="152" t="s">
        <v>2335</v>
      </c>
      <c r="B12" s="153" t="s">
        <v>4252</v>
      </c>
      <c r="C12" s="154"/>
      <c r="D12" s="153" t="s">
        <v>4250</v>
      </c>
      <c r="E12" s="155">
        <v>1.5</v>
      </c>
      <c r="F12" s="156">
        <v>42338</v>
      </c>
      <c r="G12" s="157"/>
      <c r="H12" s="157"/>
      <c r="I12" s="154"/>
      <c r="J12" s="157"/>
      <c r="K12" s="157"/>
      <c r="L12" s="156">
        <v>42340</v>
      </c>
      <c r="M12" s="154" t="s">
        <v>1460</v>
      </c>
      <c r="N12" s="154" t="s">
        <v>1266</v>
      </c>
      <c r="O12" s="96" t="s">
        <v>4157</v>
      </c>
    </row>
    <row r="13" spans="1:15" ht="15" x14ac:dyDescent="0.2">
      <c r="A13" s="149" t="s">
        <v>3427</v>
      </c>
      <c r="B13" s="148" t="s">
        <v>4253</v>
      </c>
      <c r="C13" s="148" t="s">
        <v>3606</v>
      </c>
      <c r="D13" s="149" t="s">
        <v>4254</v>
      </c>
      <c r="E13" s="155">
        <v>1.1000000000000001</v>
      </c>
      <c r="F13" s="175">
        <v>42355</v>
      </c>
      <c r="G13" s="145"/>
      <c r="H13" s="145"/>
      <c r="I13" s="145"/>
      <c r="J13" s="145"/>
      <c r="K13" s="145"/>
      <c r="L13" s="176">
        <v>42356</v>
      </c>
      <c r="M13" s="154" t="s">
        <v>515</v>
      </c>
      <c r="N13" s="154" t="s">
        <v>1266</v>
      </c>
      <c r="O13" s="96" t="s">
        <v>4166</v>
      </c>
    </row>
    <row r="14" spans="1:15" x14ac:dyDescent="0.2">
      <c r="A14" s="152"/>
      <c r="B14" s="153"/>
      <c r="C14" s="154"/>
      <c r="D14" s="153"/>
      <c r="E14" s="155"/>
      <c r="F14" s="156"/>
      <c r="G14" s="157"/>
      <c r="H14" s="157"/>
      <c r="I14" s="154"/>
      <c r="J14" s="157"/>
      <c r="K14" s="157"/>
      <c r="L14" s="156"/>
      <c r="M14" s="154"/>
      <c r="N14" s="154"/>
      <c r="O14" s="89"/>
    </row>
    <row r="15" spans="1:15" x14ac:dyDescent="0.2">
      <c r="A15" s="152"/>
      <c r="B15" s="153"/>
      <c r="C15" s="154"/>
      <c r="D15" s="153"/>
      <c r="E15" s="155"/>
      <c r="F15" s="156"/>
      <c r="G15" s="157"/>
      <c r="H15" s="157"/>
      <c r="I15" s="154"/>
      <c r="J15" s="157"/>
      <c r="K15" s="157"/>
      <c r="L15" s="156"/>
      <c r="M15" s="154"/>
      <c r="N15" s="154"/>
      <c r="O15" s="89"/>
    </row>
    <row r="16" spans="1:15" x14ac:dyDescent="0.2">
      <c r="A16" s="152"/>
      <c r="B16" s="153"/>
      <c r="C16" s="154"/>
      <c r="D16" s="153"/>
      <c r="E16" s="155"/>
      <c r="F16" s="156"/>
      <c r="G16" s="157"/>
      <c r="H16" s="157"/>
      <c r="I16" s="154"/>
      <c r="J16" s="157"/>
      <c r="K16" s="157"/>
      <c r="L16" s="156"/>
      <c r="M16" s="154"/>
      <c r="N16" s="154"/>
      <c r="O16" s="89"/>
    </row>
    <row r="17" spans="1:15" x14ac:dyDescent="0.2">
      <c r="A17" s="152"/>
      <c r="B17" s="153"/>
      <c r="C17" s="154"/>
      <c r="D17" s="153"/>
      <c r="E17" s="155"/>
      <c r="F17" s="156"/>
      <c r="G17" s="157"/>
      <c r="H17" s="157"/>
      <c r="I17" s="154"/>
      <c r="J17" s="157"/>
      <c r="K17" s="157"/>
      <c r="L17" s="156"/>
      <c r="M17" s="154"/>
      <c r="N17" s="154"/>
      <c r="O17" s="89"/>
    </row>
    <row r="18" spans="1:15" x14ac:dyDescent="0.2">
      <c r="A18" s="152"/>
      <c r="B18" s="153"/>
      <c r="C18" s="154"/>
      <c r="D18" s="153"/>
      <c r="E18" s="155"/>
      <c r="F18" s="156"/>
      <c r="G18" s="157"/>
      <c r="H18" s="157"/>
      <c r="I18" s="154"/>
      <c r="J18" s="157"/>
      <c r="K18" s="157"/>
      <c r="L18" s="156"/>
      <c r="M18" s="154"/>
      <c r="N18" s="154"/>
      <c r="O18" s="89"/>
    </row>
    <row r="19" spans="1:15" x14ac:dyDescent="0.2">
      <c r="A19" s="373" t="s">
        <v>10</v>
      </c>
      <c r="B19" s="374"/>
      <c r="C19" s="374"/>
      <c r="D19" s="374"/>
      <c r="E19" s="374"/>
      <c r="F19" s="374"/>
      <c r="G19" s="374"/>
      <c r="H19" s="374"/>
      <c r="I19" s="374"/>
      <c r="J19" s="374"/>
      <c r="K19" s="374"/>
      <c r="L19" s="374"/>
      <c r="M19" s="374"/>
      <c r="N19" s="374"/>
      <c r="O19" s="375"/>
    </row>
    <row r="20" spans="1:15" ht="25.5" x14ac:dyDescent="0.2">
      <c r="A20" s="152" t="s">
        <v>4255</v>
      </c>
      <c r="B20" s="153" t="s">
        <v>4256</v>
      </c>
      <c r="C20" s="154"/>
      <c r="D20" s="161" t="s">
        <v>4257</v>
      </c>
      <c r="E20" s="155" t="s">
        <v>3606</v>
      </c>
      <c r="F20" s="156">
        <v>42308</v>
      </c>
      <c r="G20" s="157"/>
      <c r="H20" s="157"/>
      <c r="I20" s="154"/>
      <c r="J20" s="157"/>
      <c r="K20" s="157"/>
      <c r="L20" s="156">
        <v>42318</v>
      </c>
      <c r="M20" s="154" t="s">
        <v>3217</v>
      </c>
      <c r="N20" s="154" t="s">
        <v>1266</v>
      </c>
      <c r="O20" s="96" t="s">
        <v>3812</v>
      </c>
    </row>
    <row r="21" spans="1:15" ht="38.25" x14ac:dyDescent="0.2">
      <c r="A21" s="152" t="s">
        <v>4258</v>
      </c>
      <c r="B21" s="153" t="s">
        <v>4259</v>
      </c>
      <c r="C21" s="154"/>
      <c r="D21" s="161" t="s">
        <v>4260</v>
      </c>
      <c r="E21" s="155" t="s">
        <v>3606</v>
      </c>
      <c r="F21" s="156">
        <v>42328</v>
      </c>
      <c r="G21" s="157"/>
      <c r="H21" s="157"/>
      <c r="I21" s="154"/>
      <c r="J21" s="157"/>
      <c r="K21" s="157"/>
      <c r="L21" s="156">
        <v>42331</v>
      </c>
      <c r="M21" s="154" t="s">
        <v>3217</v>
      </c>
      <c r="N21" s="154" t="s">
        <v>1266</v>
      </c>
      <c r="O21" s="96" t="s">
        <v>3812</v>
      </c>
    </row>
    <row r="22" spans="1:15" ht="38.25" x14ac:dyDescent="0.2">
      <c r="A22" s="152" t="s">
        <v>1947</v>
      </c>
      <c r="B22" s="153" t="s">
        <v>4261</v>
      </c>
      <c r="C22" s="155" t="s">
        <v>4262</v>
      </c>
      <c r="D22" s="161" t="s">
        <v>4263</v>
      </c>
      <c r="E22" s="155">
        <v>3</v>
      </c>
      <c r="F22" s="156">
        <v>42338</v>
      </c>
      <c r="G22" s="157"/>
      <c r="H22" s="157"/>
      <c r="I22" s="154"/>
      <c r="J22" s="157"/>
      <c r="K22" s="157"/>
      <c r="L22" s="156">
        <v>42340</v>
      </c>
      <c r="M22" s="154" t="s">
        <v>1890</v>
      </c>
      <c r="N22" s="154" t="s">
        <v>1266</v>
      </c>
      <c r="O22" s="93" t="s">
        <v>3281</v>
      </c>
    </row>
    <row r="23" spans="1:15" x14ac:dyDescent="0.2">
      <c r="A23" s="152" t="s">
        <v>1808</v>
      </c>
      <c r="B23" s="173" t="s">
        <v>555</v>
      </c>
      <c r="C23" s="154" t="s">
        <v>3606</v>
      </c>
      <c r="D23" s="172" t="s">
        <v>4264</v>
      </c>
      <c r="E23" s="155">
        <v>1.2</v>
      </c>
      <c r="F23" s="156">
        <v>42338</v>
      </c>
      <c r="G23" s="157"/>
      <c r="H23" s="157"/>
      <c r="I23" s="154"/>
      <c r="J23" s="157"/>
      <c r="K23" s="157"/>
      <c r="L23" s="156">
        <v>42356</v>
      </c>
      <c r="M23" s="154" t="s">
        <v>515</v>
      </c>
      <c r="N23" s="154" t="s">
        <v>1266</v>
      </c>
      <c r="O23" s="92" t="s">
        <v>2469</v>
      </c>
    </row>
    <row r="24" spans="1:15" x14ac:dyDescent="0.2">
      <c r="A24" s="152"/>
      <c r="B24" s="153"/>
      <c r="C24" s="154"/>
      <c r="D24" s="161"/>
      <c r="E24" s="155"/>
      <c r="F24" s="156"/>
      <c r="G24" s="157"/>
      <c r="H24" s="157"/>
      <c r="I24" s="154"/>
      <c r="J24" s="157"/>
      <c r="K24" s="157"/>
      <c r="L24" s="156"/>
      <c r="M24" s="154"/>
      <c r="N24" s="154"/>
      <c r="O24" s="159"/>
    </row>
    <row r="25" spans="1:15" x14ac:dyDescent="0.2">
      <c r="A25" s="373" t="s">
        <v>951</v>
      </c>
      <c r="B25" s="374"/>
      <c r="C25" s="374"/>
      <c r="D25" s="374"/>
      <c r="E25" s="374"/>
      <c r="F25" s="374"/>
      <c r="G25" s="374"/>
      <c r="H25" s="374"/>
      <c r="I25" s="374"/>
      <c r="J25" s="374"/>
      <c r="K25" s="374"/>
      <c r="L25" s="374"/>
      <c r="M25" s="374"/>
      <c r="N25" s="374"/>
      <c r="O25" s="375"/>
    </row>
    <row r="26" spans="1:15" ht="15" x14ac:dyDescent="0.2">
      <c r="A26" s="152" t="s">
        <v>4265</v>
      </c>
      <c r="B26" s="153" t="s">
        <v>4266</v>
      </c>
      <c r="C26" s="154" t="s">
        <v>3606</v>
      </c>
      <c r="D26" s="161" t="s">
        <v>4267</v>
      </c>
      <c r="E26" s="155">
        <v>1</v>
      </c>
      <c r="F26" s="156">
        <v>42308</v>
      </c>
      <c r="G26" s="157"/>
      <c r="H26" s="157"/>
      <c r="I26" s="154"/>
      <c r="J26" s="157"/>
      <c r="K26" s="157"/>
      <c r="L26" s="156">
        <v>42312</v>
      </c>
      <c r="M26" s="154" t="s">
        <v>515</v>
      </c>
      <c r="N26" s="154" t="s">
        <v>1266</v>
      </c>
      <c r="O26" s="96" t="s">
        <v>2757</v>
      </c>
    </row>
    <row r="27" spans="1:15" ht="25.5" x14ac:dyDescent="0.2">
      <c r="A27" s="152" t="s">
        <v>3380</v>
      </c>
      <c r="B27" s="153" t="s">
        <v>3381</v>
      </c>
      <c r="C27" s="154" t="s">
        <v>3606</v>
      </c>
      <c r="D27" s="161" t="s">
        <v>4268</v>
      </c>
      <c r="E27" s="155">
        <v>1.2</v>
      </c>
      <c r="F27" s="156">
        <v>42307</v>
      </c>
      <c r="G27" s="157"/>
      <c r="H27" s="157"/>
      <c r="I27" s="154"/>
      <c r="J27" s="157"/>
      <c r="K27" s="157"/>
      <c r="L27" s="156">
        <v>42312</v>
      </c>
      <c r="M27" s="154" t="s">
        <v>1460</v>
      </c>
      <c r="N27" s="154" t="s">
        <v>1266</v>
      </c>
      <c r="O27" s="96" t="s">
        <v>2755</v>
      </c>
    </row>
    <row r="28" spans="1:15" ht="25.5" x14ac:dyDescent="0.2">
      <c r="A28" s="152" t="s">
        <v>3386</v>
      </c>
      <c r="B28" s="153" t="s">
        <v>4269</v>
      </c>
      <c r="C28" s="154" t="s">
        <v>3606</v>
      </c>
      <c r="D28" s="161" t="s">
        <v>4264</v>
      </c>
      <c r="E28" s="155">
        <v>1.1000000000000001</v>
      </c>
      <c r="F28" s="156">
        <v>42307</v>
      </c>
      <c r="G28" s="157"/>
      <c r="H28" s="157"/>
      <c r="I28" s="154"/>
      <c r="J28" s="157"/>
      <c r="K28" s="157"/>
      <c r="L28" s="156">
        <v>42312</v>
      </c>
      <c r="M28" s="154" t="s">
        <v>515</v>
      </c>
      <c r="N28" s="154" t="s">
        <v>1266</v>
      </c>
      <c r="O28" s="96" t="s">
        <v>2757</v>
      </c>
    </row>
    <row r="29" spans="1:15" ht="25.5" x14ac:dyDescent="0.2">
      <c r="A29" s="152" t="s">
        <v>3389</v>
      </c>
      <c r="B29" s="153" t="s">
        <v>3390</v>
      </c>
      <c r="C29" s="154" t="s">
        <v>3606</v>
      </c>
      <c r="D29" s="161" t="s">
        <v>4264</v>
      </c>
      <c r="E29" s="155">
        <v>1.1000000000000001</v>
      </c>
      <c r="F29" s="156">
        <v>42307</v>
      </c>
      <c r="G29" s="157"/>
      <c r="H29" s="157"/>
      <c r="I29" s="154"/>
      <c r="J29" s="157"/>
      <c r="K29" s="157"/>
      <c r="L29" s="156">
        <v>42312</v>
      </c>
      <c r="M29" s="154" t="s">
        <v>515</v>
      </c>
      <c r="N29" s="154" t="s">
        <v>1266</v>
      </c>
      <c r="O29" s="96" t="s">
        <v>2757</v>
      </c>
    </row>
    <row r="30" spans="1:15" ht="15" x14ac:dyDescent="0.2">
      <c r="A30" s="152" t="s">
        <v>3391</v>
      </c>
      <c r="B30" s="153" t="s">
        <v>4270</v>
      </c>
      <c r="C30" s="154" t="s">
        <v>3606</v>
      </c>
      <c r="D30" s="161" t="s">
        <v>4264</v>
      </c>
      <c r="E30" s="155">
        <v>1.1000000000000001</v>
      </c>
      <c r="F30" s="156">
        <v>42307</v>
      </c>
      <c r="G30" s="157"/>
      <c r="H30" s="157"/>
      <c r="I30" s="154"/>
      <c r="J30" s="157"/>
      <c r="K30" s="157"/>
      <c r="L30" s="156">
        <v>42312</v>
      </c>
      <c r="M30" s="154" t="s">
        <v>515</v>
      </c>
      <c r="N30" s="154" t="s">
        <v>1266</v>
      </c>
      <c r="O30" s="96" t="s">
        <v>2757</v>
      </c>
    </row>
    <row r="31" spans="1:15" ht="15" x14ac:dyDescent="0.2">
      <c r="A31" s="152" t="s">
        <v>3393</v>
      </c>
      <c r="B31" s="153" t="s">
        <v>4271</v>
      </c>
      <c r="C31" s="154" t="s">
        <v>3606</v>
      </c>
      <c r="D31" s="161" t="s">
        <v>4264</v>
      </c>
      <c r="E31" s="155">
        <v>1.1000000000000001</v>
      </c>
      <c r="F31" s="156">
        <v>42307</v>
      </c>
      <c r="G31" s="157"/>
      <c r="H31" s="157"/>
      <c r="I31" s="154"/>
      <c r="J31" s="157"/>
      <c r="K31" s="157"/>
      <c r="L31" s="156">
        <v>42312</v>
      </c>
      <c r="M31" s="154" t="s">
        <v>515</v>
      </c>
      <c r="N31" s="154" t="s">
        <v>1266</v>
      </c>
      <c r="O31" s="96" t="s">
        <v>2757</v>
      </c>
    </row>
    <row r="32" spans="1:15" ht="15" x14ac:dyDescent="0.2">
      <c r="A32" s="153" t="s">
        <v>3383</v>
      </c>
      <c r="B32" s="153" t="s">
        <v>3384</v>
      </c>
      <c r="C32" s="154" t="s">
        <v>3606</v>
      </c>
      <c r="D32" s="161" t="s">
        <v>4268</v>
      </c>
      <c r="E32" s="155">
        <v>1.1000000000000001</v>
      </c>
      <c r="F32" s="156">
        <v>42307</v>
      </c>
      <c r="G32" s="157"/>
      <c r="H32" s="157"/>
      <c r="I32" s="154"/>
      <c r="J32" s="157"/>
      <c r="K32" s="157"/>
      <c r="L32" s="156">
        <v>42312</v>
      </c>
      <c r="M32" s="154" t="s">
        <v>1460</v>
      </c>
      <c r="N32" s="154" t="s">
        <v>1266</v>
      </c>
      <c r="O32" s="96" t="s">
        <v>2755</v>
      </c>
    </row>
    <row r="33" spans="1:15" ht="25.5" x14ac:dyDescent="0.2">
      <c r="A33" s="149" t="s">
        <v>1540</v>
      </c>
      <c r="B33" s="177" t="s">
        <v>1541</v>
      </c>
      <c r="C33" s="148" t="s">
        <v>3606</v>
      </c>
      <c r="D33" s="177" t="s">
        <v>4272</v>
      </c>
      <c r="E33" s="155">
        <v>1.3</v>
      </c>
      <c r="F33" s="175">
        <v>42307</v>
      </c>
      <c r="G33" s="145"/>
      <c r="H33" s="145"/>
      <c r="I33" s="145"/>
      <c r="J33" s="145"/>
      <c r="K33" s="145"/>
      <c r="L33" s="176">
        <v>42312</v>
      </c>
      <c r="M33" s="154" t="s">
        <v>2341</v>
      </c>
      <c r="N33" s="154" t="s">
        <v>1266</v>
      </c>
      <c r="O33" s="96" t="s">
        <v>3485</v>
      </c>
    </row>
    <row r="34" spans="1:15" ht="25.5" x14ac:dyDescent="0.2">
      <c r="A34" s="149" t="s">
        <v>2435</v>
      </c>
      <c r="B34" s="177" t="s">
        <v>2436</v>
      </c>
      <c r="C34" s="148" t="s">
        <v>3606</v>
      </c>
      <c r="D34" s="177" t="s">
        <v>4188</v>
      </c>
      <c r="E34" s="155">
        <v>1.2</v>
      </c>
      <c r="F34" s="175">
        <v>42307</v>
      </c>
      <c r="G34" s="145"/>
      <c r="H34" s="145"/>
      <c r="I34" s="145"/>
      <c r="J34" s="145"/>
      <c r="K34" s="145"/>
      <c r="L34" s="176">
        <v>42312</v>
      </c>
      <c r="M34" s="154" t="s">
        <v>3844</v>
      </c>
      <c r="N34" s="154" t="s">
        <v>1266</v>
      </c>
      <c r="O34" s="96" t="s">
        <v>2757</v>
      </c>
    </row>
    <row r="35" spans="1:15" ht="25.5" x14ac:dyDescent="0.2">
      <c r="A35" s="149" t="s">
        <v>2656</v>
      </c>
      <c r="B35" s="177" t="s">
        <v>1255</v>
      </c>
      <c r="C35" s="148" t="s">
        <v>3606</v>
      </c>
      <c r="D35" s="177" t="s">
        <v>4273</v>
      </c>
      <c r="E35" s="155">
        <v>1.3</v>
      </c>
      <c r="F35" s="175">
        <v>42338</v>
      </c>
      <c r="G35" s="145"/>
      <c r="H35" s="145"/>
      <c r="I35" s="145"/>
      <c r="J35" s="145"/>
      <c r="K35" s="145"/>
      <c r="L35" s="176">
        <v>42340</v>
      </c>
      <c r="M35" s="154" t="s">
        <v>1460</v>
      </c>
      <c r="N35" s="154" t="s">
        <v>1266</v>
      </c>
      <c r="O35" s="96" t="s">
        <v>2755</v>
      </c>
    </row>
    <row r="36" spans="1:15" ht="25.5" x14ac:dyDescent="0.2">
      <c r="A36" s="149" t="s">
        <v>1701</v>
      </c>
      <c r="B36" s="177" t="s">
        <v>1702</v>
      </c>
      <c r="C36" s="148" t="s">
        <v>3606</v>
      </c>
      <c r="D36" s="149" t="s">
        <v>4274</v>
      </c>
      <c r="E36" s="155">
        <v>1.1000000000000001</v>
      </c>
      <c r="F36" s="175">
        <v>42308</v>
      </c>
      <c r="G36" s="145"/>
      <c r="H36" s="145"/>
      <c r="I36" s="145"/>
      <c r="J36" s="145"/>
      <c r="K36" s="145"/>
      <c r="L36" s="178" t="s">
        <v>3606</v>
      </c>
      <c r="M36" s="178" t="s">
        <v>3606</v>
      </c>
      <c r="N36" s="178" t="s">
        <v>3606</v>
      </c>
      <c r="O36" s="178" t="s">
        <v>3606</v>
      </c>
    </row>
    <row r="37" spans="1:15" ht="24" x14ac:dyDescent="0.2">
      <c r="A37" s="149" t="s">
        <v>952</v>
      </c>
      <c r="B37" s="94" t="s">
        <v>4275</v>
      </c>
      <c r="C37" s="148" t="s">
        <v>3606</v>
      </c>
      <c r="D37" s="149" t="s">
        <v>4274</v>
      </c>
      <c r="E37" s="155">
        <v>1</v>
      </c>
      <c r="F37" s="175">
        <v>42308</v>
      </c>
      <c r="G37" s="145"/>
      <c r="H37" s="145"/>
      <c r="I37" s="145"/>
      <c r="J37" s="145"/>
      <c r="K37" s="145"/>
      <c r="L37" s="178" t="s">
        <v>3606</v>
      </c>
      <c r="M37" s="178" t="s">
        <v>3606</v>
      </c>
      <c r="N37" s="178" t="s">
        <v>3606</v>
      </c>
      <c r="O37" s="178" t="s">
        <v>3606</v>
      </c>
    </row>
    <row r="38" spans="1:15" x14ac:dyDescent="0.2">
      <c r="A38" s="149" t="s">
        <v>4276</v>
      </c>
      <c r="B38" s="94" t="s">
        <v>4277</v>
      </c>
      <c r="C38" s="148" t="s">
        <v>3606</v>
      </c>
      <c r="D38" s="149" t="s">
        <v>4274</v>
      </c>
      <c r="E38" s="155">
        <v>1.3</v>
      </c>
      <c r="F38" s="175">
        <v>42308</v>
      </c>
      <c r="G38" s="145"/>
      <c r="H38" s="145"/>
      <c r="I38" s="145"/>
      <c r="J38" s="145"/>
      <c r="K38" s="145"/>
      <c r="L38" s="178" t="s">
        <v>3606</v>
      </c>
      <c r="M38" s="178" t="s">
        <v>3606</v>
      </c>
      <c r="N38" s="178" t="s">
        <v>3606</v>
      </c>
      <c r="O38" s="178" t="s">
        <v>3606</v>
      </c>
    </row>
    <row r="39" spans="1:15" x14ac:dyDescent="0.2">
      <c r="A39" s="149" t="s">
        <v>4278</v>
      </c>
      <c r="B39" s="94" t="s">
        <v>4279</v>
      </c>
      <c r="C39" s="148" t="s">
        <v>3606</v>
      </c>
      <c r="D39" s="149" t="s">
        <v>4274</v>
      </c>
      <c r="E39" s="155">
        <v>1.3</v>
      </c>
      <c r="F39" s="175">
        <v>42308</v>
      </c>
      <c r="G39" s="145"/>
      <c r="H39" s="145"/>
      <c r="I39" s="145"/>
      <c r="J39" s="145"/>
      <c r="K39" s="145"/>
      <c r="L39" s="178" t="s">
        <v>3606</v>
      </c>
      <c r="M39" s="178" t="s">
        <v>3606</v>
      </c>
      <c r="N39" s="178" t="s">
        <v>3606</v>
      </c>
      <c r="O39" s="178" t="s">
        <v>3606</v>
      </c>
    </row>
    <row r="40" spans="1:15" x14ac:dyDescent="0.2">
      <c r="A40" s="149" t="s">
        <v>617</v>
      </c>
      <c r="B40" s="94" t="s">
        <v>4280</v>
      </c>
      <c r="C40" s="148" t="s">
        <v>3606</v>
      </c>
      <c r="D40" s="149" t="s">
        <v>4274</v>
      </c>
      <c r="E40" s="155">
        <v>2</v>
      </c>
      <c r="F40" s="175">
        <v>42308</v>
      </c>
      <c r="G40" s="145"/>
      <c r="H40" s="145"/>
      <c r="I40" s="145"/>
      <c r="J40" s="145"/>
      <c r="K40" s="145"/>
      <c r="L40" s="178" t="s">
        <v>3606</v>
      </c>
      <c r="M40" s="178" t="s">
        <v>3606</v>
      </c>
      <c r="N40" s="178" t="s">
        <v>3606</v>
      </c>
      <c r="O40" s="178" t="s">
        <v>3606</v>
      </c>
    </row>
    <row r="41" spans="1:15" x14ac:dyDescent="0.2">
      <c r="A41" s="149" t="s">
        <v>620</v>
      </c>
      <c r="B41" s="94" t="s">
        <v>4281</v>
      </c>
      <c r="C41" s="148" t="s">
        <v>3606</v>
      </c>
      <c r="D41" s="149" t="s">
        <v>4274</v>
      </c>
      <c r="E41" s="155">
        <v>2</v>
      </c>
      <c r="F41" s="175">
        <v>42308</v>
      </c>
      <c r="G41" s="145"/>
      <c r="H41" s="145"/>
      <c r="I41" s="145"/>
      <c r="J41" s="145"/>
      <c r="K41" s="145"/>
      <c r="L41" s="178" t="s">
        <v>3606</v>
      </c>
      <c r="M41" s="178" t="s">
        <v>3606</v>
      </c>
      <c r="N41" s="178" t="s">
        <v>3606</v>
      </c>
      <c r="O41" s="178" t="s">
        <v>3606</v>
      </c>
    </row>
    <row r="42" spans="1:15" x14ac:dyDescent="0.2">
      <c r="A42" s="149" t="s">
        <v>4282</v>
      </c>
      <c r="B42" s="95" t="s">
        <v>4283</v>
      </c>
      <c r="C42" s="148" t="s">
        <v>3606</v>
      </c>
      <c r="D42" s="149" t="s">
        <v>4274</v>
      </c>
      <c r="E42" s="155">
        <v>1</v>
      </c>
      <c r="F42" s="175">
        <v>42308</v>
      </c>
      <c r="G42" s="145"/>
      <c r="H42" s="145"/>
      <c r="I42" s="145"/>
      <c r="J42" s="145"/>
      <c r="K42" s="145"/>
      <c r="L42" s="178" t="s">
        <v>3606</v>
      </c>
      <c r="M42" s="178" t="s">
        <v>3606</v>
      </c>
      <c r="N42" s="178" t="s">
        <v>3606</v>
      </c>
      <c r="O42" s="178" t="s">
        <v>3606</v>
      </c>
    </row>
    <row r="43" spans="1:15" ht="36" x14ac:dyDescent="0.2">
      <c r="A43" s="149" t="s">
        <v>784</v>
      </c>
      <c r="B43" s="94" t="s">
        <v>4284</v>
      </c>
      <c r="C43" s="148" t="s">
        <v>3606</v>
      </c>
      <c r="D43" s="149" t="s">
        <v>4274</v>
      </c>
      <c r="E43" s="155">
        <v>1.4</v>
      </c>
      <c r="F43" s="175">
        <v>42347</v>
      </c>
      <c r="G43" s="145"/>
      <c r="H43" s="145"/>
      <c r="I43" s="145"/>
      <c r="J43" s="145"/>
      <c r="K43" s="145"/>
      <c r="L43" s="176" t="s">
        <v>3606</v>
      </c>
      <c r="M43" s="154" t="s">
        <v>3606</v>
      </c>
      <c r="N43" s="154" t="s">
        <v>3606</v>
      </c>
      <c r="O43" s="90" t="s">
        <v>3606</v>
      </c>
    </row>
    <row r="44" spans="1:15" x14ac:dyDescent="0.2">
      <c r="A44" s="149"/>
      <c r="B44" s="94"/>
      <c r="C44" s="148"/>
      <c r="D44" s="149"/>
      <c r="E44" s="155"/>
      <c r="F44" s="175"/>
      <c r="G44" s="145"/>
      <c r="H44" s="145"/>
      <c r="I44" s="145"/>
      <c r="J44" s="145"/>
      <c r="K44" s="145"/>
      <c r="L44" s="176"/>
      <c r="M44" s="154"/>
      <c r="N44" s="154"/>
      <c r="O44" s="90"/>
    </row>
    <row r="45" spans="1:15" x14ac:dyDescent="0.2">
      <c r="A45" s="149"/>
      <c r="B45" s="94"/>
      <c r="C45" s="148"/>
      <c r="D45" s="149"/>
      <c r="E45" s="155"/>
      <c r="F45" s="175"/>
      <c r="G45" s="145"/>
      <c r="H45" s="145"/>
      <c r="I45" s="145"/>
      <c r="J45" s="145"/>
      <c r="K45" s="145"/>
      <c r="L45" s="176"/>
      <c r="M45" s="154"/>
      <c r="N45" s="154"/>
      <c r="O45" s="90"/>
    </row>
    <row r="46" spans="1:15" x14ac:dyDescent="0.2">
      <c r="A46" s="149"/>
      <c r="B46" s="94"/>
      <c r="C46" s="148"/>
      <c r="D46" s="149"/>
      <c r="E46" s="155"/>
      <c r="F46" s="175"/>
      <c r="G46" s="145"/>
      <c r="H46" s="145"/>
      <c r="I46" s="145"/>
      <c r="J46" s="145"/>
      <c r="K46" s="145"/>
      <c r="L46" s="176"/>
      <c r="M46" s="154"/>
      <c r="N46" s="154"/>
      <c r="O46" s="90"/>
    </row>
    <row r="47" spans="1:15" x14ac:dyDescent="0.2">
      <c r="A47" s="149"/>
      <c r="B47" s="94"/>
      <c r="C47" s="148"/>
      <c r="D47" s="149"/>
      <c r="E47" s="155"/>
      <c r="F47" s="175"/>
      <c r="G47" s="145"/>
      <c r="H47" s="145"/>
      <c r="I47" s="145"/>
      <c r="J47" s="145"/>
      <c r="K47" s="145"/>
      <c r="L47" s="176"/>
      <c r="M47" s="154"/>
      <c r="N47" s="154"/>
      <c r="O47" s="90"/>
    </row>
    <row r="48" spans="1:15" x14ac:dyDescent="0.2">
      <c r="A48" s="149"/>
      <c r="B48" s="94"/>
      <c r="C48" s="148"/>
      <c r="D48" s="149"/>
      <c r="E48" s="155"/>
      <c r="F48" s="175"/>
      <c r="G48" s="145"/>
      <c r="H48" s="145"/>
      <c r="I48" s="145"/>
      <c r="J48" s="145"/>
      <c r="K48" s="145"/>
      <c r="L48" s="176"/>
      <c r="M48" s="154"/>
      <c r="N48" s="154"/>
      <c r="O48" s="90"/>
    </row>
    <row r="49" spans="1:15" x14ac:dyDescent="0.2">
      <c r="A49" s="149"/>
      <c r="B49" s="94"/>
      <c r="C49" s="148"/>
      <c r="D49" s="149"/>
      <c r="E49" s="155"/>
      <c r="F49" s="175"/>
      <c r="G49" s="145"/>
      <c r="H49" s="145"/>
      <c r="I49" s="145"/>
      <c r="J49" s="145"/>
      <c r="K49" s="145"/>
      <c r="L49" s="176"/>
      <c r="M49" s="154"/>
      <c r="N49" s="154"/>
      <c r="O49" s="90"/>
    </row>
    <row r="50" spans="1:15" x14ac:dyDescent="0.2">
      <c r="A50" s="149"/>
      <c r="B50" s="95"/>
      <c r="C50" s="148"/>
      <c r="D50" s="149"/>
      <c r="E50" s="155"/>
      <c r="F50" s="175"/>
      <c r="G50" s="145"/>
      <c r="H50" s="145"/>
      <c r="I50" s="145"/>
      <c r="J50" s="145"/>
      <c r="K50" s="145"/>
      <c r="L50" s="176"/>
      <c r="M50" s="154"/>
      <c r="N50" s="154"/>
      <c r="O50" s="90"/>
    </row>
    <row r="51" spans="1:15" x14ac:dyDescent="0.2">
      <c r="A51" s="149"/>
      <c r="B51" s="94"/>
      <c r="C51" s="148"/>
      <c r="D51" s="149"/>
      <c r="E51" s="155"/>
      <c r="F51" s="175"/>
      <c r="G51" s="145"/>
      <c r="H51" s="145"/>
      <c r="I51" s="145"/>
      <c r="J51" s="145"/>
      <c r="K51" s="145"/>
      <c r="L51" s="176"/>
      <c r="M51" s="154"/>
      <c r="N51" s="154"/>
      <c r="O51" s="90"/>
    </row>
    <row r="52" spans="1:15" x14ac:dyDescent="0.2">
      <c r="A52" s="149"/>
      <c r="B52" s="94"/>
      <c r="C52" s="148"/>
      <c r="D52" s="149"/>
      <c r="E52" s="155"/>
      <c r="F52" s="175"/>
      <c r="G52" s="145"/>
      <c r="H52" s="145"/>
      <c r="I52" s="145"/>
      <c r="J52" s="145"/>
      <c r="K52" s="145"/>
      <c r="L52" s="176"/>
      <c r="M52" s="154"/>
      <c r="N52" s="154"/>
      <c r="O52" s="90"/>
    </row>
    <row r="53" spans="1:15" x14ac:dyDescent="0.2">
      <c r="A53" s="149"/>
      <c r="B53" s="94"/>
      <c r="C53" s="148"/>
      <c r="D53" s="149"/>
      <c r="E53" s="155"/>
      <c r="F53" s="175"/>
      <c r="G53" s="145"/>
      <c r="H53" s="145"/>
      <c r="I53" s="145"/>
      <c r="J53" s="145"/>
      <c r="K53" s="145"/>
      <c r="L53" s="176"/>
      <c r="M53" s="154"/>
      <c r="N53" s="154"/>
      <c r="O53" s="90"/>
    </row>
    <row r="54" spans="1:15" x14ac:dyDescent="0.2">
      <c r="A54" s="149"/>
      <c r="B54" s="94"/>
      <c r="C54" s="148"/>
      <c r="D54" s="149"/>
      <c r="E54" s="155"/>
      <c r="F54" s="175"/>
      <c r="G54" s="145"/>
      <c r="H54" s="145"/>
      <c r="I54" s="145"/>
      <c r="J54" s="145"/>
      <c r="K54" s="145"/>
      <c r="L54" s="176"/>
      <c r="M54" s="154"/>
      <c r="N54" s="154"/>
      <c r="O54" s="90"/>
    </row>
    <row r="55" spans="1:15" x14ac:dyDescent="0.2">
      <c r="A55" s="149"/>
      <c r="B55" s="94"/>
      <c r="C55" s="148"/>
      <c r="D55" s="149"/>
      <c r="E55" s="155"/>
      <c r="F55" s="175"/>
      <c r="G55" s="145"/>
      <c r="H55" s="145"/>
      <c r="I55" s="145"/>
      <c r="J55" s="145"/>
      <c r="K55" s="145"/>
      <c r="L55" s="176"/>
      <c r="M55" s="154"/>
      <c r="N55" s="154"/>
      <c r="O55" s="90"/>
    </row>
    <row r="56" spans="1:15" x14ac:dyDescent="0.2">
      <c r="A56" s="149"/>
      <c r="B56" s="94"/>
      <c r="C56" s="148"/>
      <c r="D56" s="149"/>
      <c r="E56" s="155"/>
      <c r="F56" s="175"/>
      <c r="G56" s="145"/>
      <c r="H56" s="145"/>
      <c r="I56" s="145"/>
      <c r="J56" s="145"/>
      <c r="K56" s="145"/>
      <c r="L56" s="176"/>
      <c r="M56" s="154"/>
      <c r="N56" s="154"/>
      <c r="O56" s="90"/>
    </row>
    <row r="57" spans="1:15" x14ac:dyDescent="0.2">
      <c r="A57" s="149"/>
      <c r="B57" s="95"/>
      <c r="C57" s="148"/>
      <c r="D57" s="149"/>
      <c r="E57" s="155"/>
      <c r="F57" s="175"/>
      <c r="G57" s="145"/>
      <c r="H57" s="145"/>
      <c r="I57" s="145"/>
      <c r="J57" s="145"/>
      <c r="K57" s="145"/>
      <c r="L57" s="176"/>
      <c r="M57" s="154"/>
      <c r="N57" s="154"/>
      <c r="O57" s="90"/>
    </row>
    <row r="58" spans="1:15" x14ac:dyDescent="0.2">
      <c r="A58" s="149"/>
      <c r="B58" s="94"/>
      <c r="C58" s="148"/>
      <c r="D58" s="149"/>
      <c r="E58" s="155"/>
      <c r="F58" s="175"/>
      <c r="G58" s="145"/>
      <c r="H58" s="145"/>
      <c r="I58" s="145"/>
      <c r="J58" s="145"/>
      <c r="K58" s="145"/>
      <c r="L58" s="176"/>
      <c r="M58" s="154"/>
      <c r="N58" s="154"/>
      <c r="O58" s="90"/>
    </row>
    <row r="59" spans="1:15" x14ac:dyDescent="0.2">
      <c r="A59" s="149"/>
      <c r="B59" s="94"/>
      <c r="C59" s="148"/>
      <c r="D59" s="149"/>
      <c r="E59" s="155"/>
      <c r="F59" s="175"/>
      <c r="G59" s="145"/>
      <c r="H59" s="145"/>
      <c r="I59" s="145"/>
      <c r="J59" s="145"/>
      <c r="K59" s="145"/>
      <c r="L59" s="176"/>
      <c r="M59" s="154"/>
      <c r="N59" s="154"/>
      <c r="O59" s="90"/>
    </row>
    <row r="60" spans="1:15" x14ac:dyDescent="0.2">
      <c r="A60" s="149"/>
      <c r="B60" s="94"/>
      <c r="C60" s="148"/>
      <c r="D60" s="149"/>
      <c r="E60" s="155"/>
      <c r="F60" s="175"/>
      <c r="G60" s="145"/>
      <c r="H60" s="145"/>
      <c r="I60" s="145"/>
      <c r="J60" s="145"/>
      <c r="K60" s="145"/>
      <c r="L60" s="176"/>
      <c r="M60" s="154"/>
      <c r="N60" s="154"/>
      <c r="O60" s="90"/>
    </row>
    <row r="61" spans="1:15" x14ac:dyDescent="0.2">
      <c r="A61" s="149"/>
      <c r="B61" s="94"/>
      <c r="C61" s="148"/>
      <c r="D61" s="149"/>
      <c r="E61" s="155"/>
      <c r="F61" s="175"/>
      <c r="G61" s="145"/>
      <c r="H61" s="145"/>
      <c r="I61" s="145"/>
      <c r="J61" s="145"/>
      <c r="K61" s="145"/>
      <c r="L61" s="176"/>
      <c r="M61" s="154"/>
      <c r="N61" s="154"/>
      <c r="O61" s="90"/>
    </row>
    <row r="62" spans="1:15" x14ac:dyDescent="0.2">
      <c r="A62" s="149"/>
      <c r="B62" s="94"/>
      <c r="C62" s="148"/>
      <c r="D62" s="149"/>
      <c r="E62" s="155"/>
      <c r="F62" s="175"/>
      <c r="G62" s="145"/>
      <c r="H62" s="145"/>
      <c r="I62" s="145"/>
      <c r="J62" s="145"/>
      <c r="K62" s="145"/>
      <c r="L62" s="176"/>
      <c r="M62" s="154"/>
      <c r="N62" s="154"/>
      <c r="O62" s="90"/>
    </row>
    <row r="63" spans="1:15" x14ac:dyDescent="0.2">
      <c r="A63" s="149"/>
      <c r="B63" s="94"/>
      <c r="C63" s="148"/>
      <c r="D63" s="149"/>
      <c r="E63" s="155"/>
      <c r="F63" s="175"/>
      <c r="G63" s="145"/>
      <c r="H63" s="145"/>
      <c r="I63" s="145"/>
      <c r="J63" s="145"/>
      <c r="K63" s="145"/>
      <c r="L63" s="176"/>
      <c r="M63" s="154"/>
      <c r="N63" s="154"/>
      <c r="O63" s="90"/>
    </row>
    <row r="64" spans="1:15" x14ac:dyDescent="0.2">
      <c r="A64" s="149"/>
      <c r="B64" s="94"/>
      <c r="C64" s="148"/>
      <c r="D64" s="149"/>
      <c r="E64" s="155"/>
      <c r="F64" s="175"/>
      <c r="G64" s="145"/>
      <c r="H64" s="145"/>
      <c r="I64" s="145"/>
      <c r="J64" s="145"/>
      <c r="K64" s="145"/>
      <c r="L64" s="176"/>
      <c r="M64" s="154"/>
      <c r="N64" s="154"/>
      <c r="O64" s="90"/>
    </row>
    <row r="65" spans="1:15" x14ac:dyDescent="0.2">
      <c r="A65" s="149"/>
      <c r="B65" s="94"/>
      <c r="C65" s="148"/>
      <c r="D65" s="149"/>
      <c r="E65" s="155"/>
      <c r="F65" s="175"/>
      <c r="G65" s="145"/>
      <c r="H65" s="145"/>
      <c r="I65" s="145"/>
      <c r="J65" s="145"/>
      <c r="K65" s="145"/>
      <c r="L65" s="176"/>
      <c r="M65" s="154"/>
      <c r="N65" s="154"/>
      <c r="O65" s="90"/>
    </row>
    <row r="66" spans="1:15" x14ac:dyDescent="0.2">
      <c r="A66" s="149"/>
      <c r="B66" s="94"/>
      <c r="C66" s="148"/>
      <c r="D66" s="149"/>
      <c r="E66" s="155"/>
      <c r="F66" s="175"/>
      <c r="G66" s="145"/>
      <c r="H66" s="145"/>
      <c r="I66" s="145"/>
      <c r="J66" s="145"/>
      <c r="K66" s="145"/>
      <c r="L66" s="176"/>
      <c r="M66" s="154"/>
      <c r="N66" s="154"/>
      <c r="O66" s="90"/>
    </row>
    <row r="67" spans="1:15" x14ac:dyDescent="0.2">
      <c r="A67" s="149"/>
      <c r="B67" s="94"/>
      <c r="C67" s="148"/>
      <c r="D67" s="149"/>
      <c r="E67" s="155"/>
      <c r="F67" s="175"/>
      <c r="G67" s="145"/>
      <c r="H67" s="145"/>
      <c r="I67" s="145"/>
      <c r="J67" s="145"/>
      <c r="K67" s="145"/>
      <c r="L67" s="176"/>
      <c r="M67" s="154"/>
      <c r="N67" s="154"/>
      <c r="O67" s="90"/>
    </row>
    <row r="68" spans="1:15" x14ac:dyDescent="0.2">
      <c r="A68" s="149"/>
      <c r="B68" s="94"/>
      <c r="C68" s="148"/>
      <c r="D68" s="149"/>
      <c r="E68" s="155"/>
      <c r="F68" s="175"/>
      <c r="G68" s="145"/>
      <c r="H68" s="145"/>
      <c r="I68" s="145"/>
      <c r="J68" s="145"/>
      <c r="K68" s="145"/>
      <c r="L68" s="176"/>
      <c r="M68" s="154"/>
      <c r="N68" s="154"/>
      <c r="O68" s="90"/>
    </row>
    <row r="69" spans="1:15" x14ac:dyDescent="0.2">
      <c r="A69" s="149"/>
      <c r="B69" s="94"/>
      <c r="C69" s="148"/>
      <c r="D69" s="149"/>
      <c r="E69" s="155"/>
      <c r="F69" s="175"/>
      <c r="G69" s="145"/>
      <c r="H69" s="145"/>
      <c r="I69" s="145"/>
      <c r="J69" s="145"/>
      <c r="K69" s="145"/>
      <c r="L69" s="176"/>
      <c r="M69" s="154"/>
      <c r="N69" s="154"/>
      <c r="O69" s="90"/>
    </row>
    <row r="70" spans="1:15" x14ac:dyDescent="0.2">
      <c r="A70" s="149"/>
      <c r="B70" s="94"/>
      <c r="C70" s="148"/>
      <c r="D70" s="149"/>
      <c r="E70" s="155"/>
      <c r="F70" s="175"/>
      <c r="G70" s="145"/>
      <c r="H70" s="145"/>
      <c r="I70" s="145"/>
      <c r="J70" s="145"/>
      <c r="K70" s="145"/>
      <c r="L70" s="176"/>
      <c r="M70" s="154"/>
      <c r="N70" s="154"/>
      <c r="O70" s="90"/>
    </row>
    <row r="71" spans="1:15" x14ac:dyDescent="0.2">
      <c r="A71" s="149"/>
      <c r="B71" s="94"/>
      <c r="C71" s="148"/>
      <c r="D71" s="149"/>
      <c r="E71" s="155"/>
      <c r="F71" s="175"/>
      <c r="G71" s="145"/>
      <c r="H71" s="145"/>
      <c r="I71" s="145"/>
      <c r="J71" s="145"/>
      <c r="K71" s="145"/>
      <c r="L71" s="176"/>
      <c r="M71" s="154"/>
      <c r="N71" s="154"/>
      <c r="O71" s="90"/>
    </row>
    <row r="72" spans="1:15" x14ac:dyDescent="0.2">
      <c r="A72" s="149"/>
      <c r="B72" s="94"/>
      <c r="C72" s="148"/>
      <c r="D72" s="149"/>
      <c r="E72" s="155"/>
      <c r="F72" s="175"/>
      <c r="G72" s="145"/>
      <c r="H72" s="145"/>
      <c r="I72" s="145"/>
      <c r="J72" s="145"/>
      <c r="K72" s="145"/>
      <c r="L72" s="176"/>
      <c r="M72" s="154"/>
      <c r="N72" s="154"/>
      <c r="O72" s="90"/>
    </row>
    <row r="73" spans="1:15" x14ac:dyDescent="0.2">
      <c r="A73" s="149"/>
      <c r="B73" s="148"/>
      <c r="C73" s="148"/>
      <c r="D73" s="177"/>
      <c r="E73" s="155"/>
      <c r="F73" s="175"/>
      <c r="G73" s="145"/>
      <c r="H73" s="145"/>
      <c r="I73" s="145"/>
      <c r="J73" s="145"/>
      <c r="K73" s="145"/>
      <c r="L73" s="176"/>
      <c r="M73" s="154"/>
      <c r="N73" s="154"/>
      <c r="O73" s="90"/>
    </row>
    <row r="74" spans="1:15" x14ac:dyDescent="0.2">
      <c r="A74" s="149"/>
      <c r="B74" s="177"/>
      <c r="C74" s="148"/>
      <c r="D74" s="177"/>
      <c r="E74" s="155"/>
      <c r="F74" s="175"/>
      <c r="G74" s="145"/>
      <c r="H74" s="145"/>
      <c r="I74" s="145"/>
      <c r="J74" s="145"/>
      <c r="K74" s="145"/>
      <c r="L74" s="176"/>
      <c r="M74" s="154"/>
      <c r="N74" s="154"/>
      <c r="O74" s="90"/>
    </row>
    <row r="75" spans="1:15" x14ac:dyDescent="0.2">
      <c r="A75" s="149"/>
      <c r="B75" s="149"/>
      <c r="C75" s="149"/>
      <c r="D75" s="149"/>
      <c r="E75" s="155"/>
      <c r="F75" s="175"/>
      <c r="G75" s="145"/>
      <c r="H75" s="145"/>
      <c r="I75" s="145"/>
      <c r="J75" s="145"/>
      <c r="K75" s="145"/>
      <c r="L75" s="176"/>
      <c r="M75" s="154"/>
      <c r="N75" s="154"/>
      <c r="O75" s="90"/>
    </row>
    <row r="76" spans="1:15" x14ac:dyDescent="0.2">
      <c r="A76" s="149"/>
      <c r="B76" s="149"/>
      <c r="C76" s="149"/>
      <c r="D76" s="149"/>
      <c r="E76" s="155"/>
      <c r="F76" s="175"/>
      <c r="G76" s="145"/>
      <c r="H76" s="145"/>
      <c r="I76" s="145"/>
      <c r="J76" s="145"/>
      <c r="K76" s="145"/>
      <c r="L76" s="176"/>
      <c r="M76" s="154"/>
      <c r="N76" s="154"/>
      <c r="O76" s="90"/>
    </row>
  </sheetData>
  <mergeCells count="5">
    <mergeCell ref="A1:O1"/>
    <mergeCell ref="A2:O2"/>
    <mergeCell ref="A4:O4"/>
    <mergeCell ref="A19:O19"/>
    <mergeCell ref="A25:O25"/>
  </mergeCells>
  <conditionalFormatting sqref="C5:F12 H5:H12 J5:J12 E13 C14:F18 H14:H18 J14:J18 H20:H24 J20:J24 C23:F23 H26:H32 J26:J32">
    <cfRule type="cellIs" dxfId="26" priority="13" stopIfTrue="1" operator="equal">
      <formula>"High"</formula>
    </cfRule>
    <cfRule type="cellIs" dxfId="25" priority="14" stopIfTrue="1" operator="equal">
      <formula>"Medium"</formula>
    </cfRule>
    <cfRule type="cellIs" dxfId="24" priority="15" stopIfTrue="1" operator="equal">
      <formula>"Low"</formula>
    </cfRule>
  </conditionalFormatting>
  <hyperlinks>
    <hyperlink ref="O5" r:id="rId1" location="track-ls" xr:uid="{00000000-0004-0000-2800-000000000000}"/>
    <hyperlink ref="O26" r:id="rId2" xr:uid="{00000000-0004-0000-2800-000001000000}"/>
    <hyperlink ref="O27" r:id="rId3" xr:uid="{00000000-0004-0000-2800-000002000000}"/>
    <hyperlink ref="O28" r:id="rId4" xr:uid="{00000000-0004-0000-2800-000003000000}"/>
    <hyperlink ref="O29" r:id="rId5" xr:uid="{00000000-0004-0000-2800-000004000000}"/>
    <hyperlink ref="O30" r:id="rId6" xr:uid="{00000000-0004-0000-2800-000005000000}"/>
    <hyperlink ref="O31" r:id="rId7" xr:uid="{00000000-0004-0000-2800-000006000000}"/>
    <hyperlink ref="O32" r:id="rId8" xr:uid="{00000000-0004-0000-2800-000007000000}"/>
    <hyperlink ref="O33" r:id="rId9" xr:uid="{00000000-0004-0000-2800-000008000000}"/>
    <hyperlink ref="O34" r:id="rId10" xr:uid="{00000000-0004-0000-2800-000009000000}"/>
    <hyperlink ref="O6" r:id="rId11" xr:uid="{00000000-0004-0000-2800-00000A000000}"/>
    <hyperlink ref="O7" r:id="rId12" xr:uid="{00000000-0004-0000-2800-00000B000000}"/>
    <hyperlink ref="O8" r:id="rId13" xr:uid="{00000000-0004-0000-2800-00000C000000}"/>
    <hyperlink ref="O20" r:id="rId14" xr:uid="{00000000-0004-0000-2800-00000D000000}"/>
    <hyperlink ref="O9" r:id="rId15" xr:uid="{00000000-0004-0000-2800-00000E000000}"/>
    <hyperlink ref="O21" r:id="rId16" xr:uid="{00000000-0004-0000-2800-00000F000000}"/>
    <hyperlink ref="O10" r:id="rId17" xr:uid="{00000000-0004-0000-2800-000010000000}"/>
    <hyperlink ref="O11" r:id="rId18" xr:uid="{00000000-0004-0000-2800-000011000000}"/>
    <hyperlink ref="O12" r:id="rId19" xr:uid="{00000000-0004-0000-2800-000012000000}"/>
    <hyperlink ref="O22" r:id="rId20" location="design" xr:uid="{00000000-0004-0000-2800-000013000000}"/>
    <hyperlink ref="O35" r:id="rId21" xr:uid="{00000000-0004-0000-2800-000014000000}"/>
    <hyperlink ref="O23" r:id="rId22" xr:uid="{00000000-0004-0000-2800-000015000000}"/>
    <hyperlink ref="O13" r:id="rId23" xr:uid="{00000000-0004-0000-2800-000016000000}"/>
  </hyperlinks>
  <pageMargins left="0.7" right="0.7" top="0.75" bottom="0.75" header="0.3" footer="0.3"/>
  <pageSetup paperSize="9" orientation="portrait" r:id="rId24"/>
  <drawing r:id="rId2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O86"/>
  <sheetViews>
    <sheetView workbookViewId="0">
      <pane ySplit="3" topLeftCell="A4" activePane="bottomLeft" state="frozen"/>
      <selection activeCell="J15" sqref="J15"/>
      <selection pane="bottomLeft" activeCell="J15" sqref="J15"/>
    </sheetView>
  </sheetViews>
  <sheetFormatPr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25.5" x14ac:dyDescent="0.2">
      <c r="A5" s="152" t="s">
        <v>4152</v>
      </c>
      <c r="B5" s="153" t="s">
        <v>4153</v>
      </c>
      <c r="C5" s="154"/>
      <c r="D5" s="153" t="s">
        <v>4285</v>
      </c>
      <c r="E5" s="155" t="s">
        <v>3606</v>
      </c>
      <c r="F5" s="156">
        <v>42383</v>
      </c>
      <c r="G5" s="157"/>
      <c r="H5" s="157"/>
      <c r="I5" s="154"/>
      <c r="J5" s="157"/>
      <c r="K5" s="157"/>
      <c r="L5" s="156">
        <v>42019</v>
      </c>
      <c r="M5" s="154" t="s">
        <v>3217</v>
      </c>
      <c r="N5" s="154" t="s">
        <v>1266</v>
      </c>
      <c r="O5" s="96" t="s">
        <v>3636</v>
      </c>
    </row>
    <row r="6" spans="1:15" ht="25.5" x14ac:dyDescent="0.2">
      <c r="A6" s="152" t="s">
        <v>4286</v>
      </c>
      <c r="B6" s="153" t="s">
        <v>4287</v>
      </c>
      <c r="C6" s="154"/>
      <c r="D6" s="153" t="s">
        <v>4288</v>
      </c>
      <c r="E6" s="155" t="s">
        <v>3606</v>
      </c>
      <c r="F6" s="156">
        <v>42307</v>
      </c>
      <c r="G6" s="157"/>
      <c r="H6" s="157"/>
      <c r="I6" s="154"/>
      <c r="J6" s="157"/>
      <c r="K6" s="157"/>
      <c r="L6" s="156">
        <v>42389</v>
      </c>
      <c r="M6" s="154" t="s">
        <v>3217</v>
      </c>
      <c r="N6" s="154" t="s">
        <v>2546</v>
      </c>
      <c r="O6" s="96" t="s">
        <v>3636</v>
      </c>
    </row>
    <row r="7" spans="1:15" ht="38.25" x14ac:dyDescent="0.2">
      <c r="A7" s="152" t="s">
        <v>964</v>
      </c>
      <c r="B7" s="153" t="s">
        <v>4289</v>
      </c>
      <c r="C7" s="154"/>
      <c r="D7" s="179" t="s">
        <v>4290</v>
      </c>
      <c r="E7" s="158" t="s">
        <v>3606</v>
      </c>
      <c r="F7" s="156">
        <v>42389</v>
      </c>
      <c r="G7" s="157"/>
      <c r="H7" s="157"/>
      <c r="I7" s="154"/>
      <c r="J7" s="157"/>
      <c r="K7" s="157"/>
      <c r="L7" s="156">
        <v>42401</v>
      </c>
      <c r="M7" s="154" t="s">
        <v>3217</v>
      </c>
      <c r="N7" s="154" t="s">
        <v>1266</v>
      </c>
      <c r="O7" s="96" t="s">
        <v>3636</v>
      </c>
    </row>
    <row r="8" spans="1:15" ht="25.5" x14ac:dyDescent="0.2">
      <c r="A8" s="152" t="s">
        <v>4291</v>
      </c>
      <c r="B8" s="153" t="s">
        <v>4292</v>
      </c>
      <c r="C8" s="154"/>
      <c r="D8" s="153" t="s">
        <v>4293</v>
      </c>
      <c r="E8" s="155">
        <v>1</v>
      </c>
      <c r="F8" s="156">
        <v>42453</v>
      </c>
      <c r="G8" s="157"/>
      <c r="H8" s="157"/>
      <c r="I8" s="154"/>
      <c r="J8" s="157"/>
      <c r="K8" s="157"/>
      <c r="L8" s="156"/>
      <c r="M8" s="154" t="s">
        <v>4294</v>
      </c>
      <c r="N8" s="154" t="s">
        <v>4295</v>
      </c>
      <c r="O8" s="96" t="s">
        <v>4296</v>
      </c>
    </row>
    <row r="9" spans="1:15" ht="25.5" x14ac:dyDescent="0.2">
      <c r="A9" s="152" t="s">
        <v>4291</v>
      </c>
      <c r="B9" s="153" t="s">
        <v>4292</v>
      </c>
      <c r="C9" s="154"/>
      <c r="D9" s="153" t="s">
        <v>4297</v>
      </c>
      <c r="E9" s="155">
        <v>1.1000000000000001</v>
      </c>
      <c r="F9" s="156">
        <v>42459</v>
      </c>
      <c r="G9" s="157"/>
      <c r="H9" s="157"/>
      <c r="I9" s="154"/>
      <c r="J9" s="157"/>
      <c r="K9" s="157"/>
      <c r="L9" s="156">
        <v>42461</v>
      </c>
      <c r="M9" s="154" t="s">
        <v>4294</v>
      </c>
      <c r="N9" s="154" t="s">
        <v>4295</v>
      </c>
      <c r="O9" s="96" t="s">
        <v>4296</v>
      </c>
    </row>
    <row r="10" spans="1:15" ht="15" x14ac:dyDescent="0.2">
      <c r="A10" s="152"/>
      <c r="B10" s="153"/>
      <c r="C10" s="154"/>
      <c r="D10" s="153"/>
      <c r="E10" s="155"/>
      <c r="F10" s="156"/>
      <c r="G10" s="157"/>
      <c r="H10" s="157"/>
      <c r="I10" s="154"/>
      <c r="J10" s="157"/>
      <c r="K10" s="157"/>
      <c r="L10" s="156"/>
      <c r="M10" s="154"/>
      <c r="N10" s="154"/>
      <c r="O10" s="96"/>
    </row>
    <row r="11" spans="1:15" x14ac:dyDescent="0.2">
      <c r="A11" s="152"/>
      <c r="B11" s="153"/>
      <c r="C11" s="154"/>
      <c r="D11" s="153"/>
      <c r="E11" s="155"/>
      <c r="F11" s="156"/>
      <c r="G11" s="157"/>
      <c r="H11" s="157"/>
      <c r="I11" s="154"/>
      <c r="J11" s="157"/>
      <c r="K11" s="157"/>
      <c r="L11" s="156"/>
      <c r="M11" s="154"/>
      <c r="N11" s="154"/>
      <c r="O11" s="89"/>
    </row>
    <row r="12" spans="1:15" x14ac:dyDescent="0.2">
      <c r="A12" s="152"/>
      <c r="B12" s="153"/>
      <c r="C12" s="154"/>
      <c r="D12" s="153"/>
      <c r="E12" s="155"/>
      <c r="F12" s="156"/>
      <c r="G12" s="157"/>
      <c r="H12" s="157"/>
      <c r="I12" s="154"/>
      <c r="J12" s="157"/>
      <c r="K12" s="157"/>
      <c r="L12" s="156"/>
      <c r="M12" s="154"/>
      <c r="N12" s="154"/>
      <c r="O12" s="89"/>
    </row>
    <row r="13" spans="1:15" x14ac:dyDescent="0.2">
      <c r="A13" s="373" t="s">
        <v>10</v>
      </c>
      <c r="B13" s="374"/>
      <c r="C13" s="374"/>
      <c r="D13" s="374"/>
      <c r="E13" s="374"/>
      <c r="F13" s="374"/>
      <c r="G13" s="374"/>
      <c r="H13" s="374"/>
      <c r="I13" s="374"/>
      <c r="J13" s="374"/>
      <c r="K13" s="374"/>
      <c r="L13" s="374"/>
      <c r="M13" s="374"/>
      <c r="N13" s="374"/>
      <c r="O13" s="375"/>
    </row>
    <row r="14" spans="1:15" ht="25.5" x14ac:dyDescent="0.2">
      <c r="A14" s="152" t="s">
        <v>4298</v>
      </c>
      <c r="B14" s="153" t="s">
        <v>4299</v>
      </c>
      <c r="C14" s="154"/>
      <c r="D14" s="161" t="s">
        <v>4300</v>
      </c>
      <c r="E14" s="155">
        <v>1</v>
      </c>
      <c r="F14" s="156">
        <v>42308</v>
      </c>
      <c r="G14" s="157"/>
      <c r="H14" s="157"/>
      <c r="I14" s="154"/>
      <c r="J14" s="157"/>
      <c r="K14" s="157"/>
      <c r="L14" s="156">
        <v>42391</v>
      </c>
      <c r="M14" s="154" t="s">
        <v>1890</v>
      </c>
      <c r="N14" s="154" t="s">
        <v>1266</v>
      </c>
      <c r="O14" s="93" t="s">
        <v>3281</v>
      </c>
    </row>
    <row r="15" spans="1:15" x14ac:dyDescent="0.2">
      <c r="A15" s="152" t="s">
        <v>4301</v>
      </c>
      <c r="B15" s="153" t="s">
        <v>4302</v>
      </c>
      <c r="C15" s="154"/>
      <c r="D15" s="161" t="s">
        <v>4303</v>
      </c>
      <c r="E15" s="155">
        <v>1</v>
      </c>
      <c r="F15" s="156">
        <v>42308</v>
      </c>
      <c r="G15" s="157"/>
      <c r="H15" s="157"/>
      <c r="I15" s="154"/>
      <c r="J15" s="157"/>
      <c r="K15" s="157"/>
      <c r="L15" s="156">
        <v>42391</v>
      </c>
      <c r="M15" s="154" t="s">
        <v>515</v>
      </c>
      <c r="N15" s="154" t="s">
        <v>1266</v>
      </c>
      <c r="O15" s="92" t="s">
        <v>2469</v>
      </c>
    </row>
    <row r="16" spans="1:15" ht="38.25" x14ac:dyDescent="0.2">
      <c r="A16" s="152" t="s">
        <v>4304</v>
      </c>
      <c r="B16" s="153" t="s">
        <v>4305</v>
      </c>
      <c r="C16" s="155"/>
      <c r="D16" s="161" t="s">
        <v>4303</v>
      </c>
      <c r="E16" s="155">
        <v>1</v>
      </c>
      <c r="F16" s="156">
        <v>42308</v>
      </c>
      <c r="G16" s="157"/>
      <c r="H16" s="157"/>
      <c r="I16" s="154"/>
      <c r="J16" s="157"/>
      <c r="K16" s="157"/>
      <c r="L16" s="156">
        <v>42391</v>
      </c>
      <c r="M16" s="154" t="s">
        <v>515</v>
      </c>
      <c r="N16" s="154" t="s">
        <v>1266</v>
      </c>
      <c r="O16" s="92" t="s">
        <v>2469</v>
      </c>
    </row>
    <row r="17" spans="1:15" x14ac:dyDescent="0.2">
      <c r="A17" s="152" t="s">
        <v>4306</v>
      </c>
      <c r="B17" s="173" t="s">
        <v>1164</v>
      </c>
      <c r="C17" s="154"/>
      <c r="D17" s="172" t="s">
        <v>4307</v>
      </c>
      <c r="E17" s="155">
        <v>1</v>
      </c>
      <c r="F17" s="156">
        <v>42075</v>
      </c>
      <c r="G17" s="157"/>
      <c r="H17" s="157"/>
      <c r="I17" s="154"/>
      <c r="J17" s="157"/>
      <c r="K17" s="157"/>
      <c r="L17" s="156">
        <v>42416</v>
      </c>
      <c r="M17" s="154" t="s">
        <v>1890</v>
      </c>
      <c r="N17" s="154" t="s">
        <v>4308</v>
      </c>
      <c r="O17" s="93" t="s">
        <v>3281</v>
      </c>
    </row>
    <row r="18" spans="1:15" x14ac:dyDescent="0.2">
      <c r="A18" s="152" t="s">
        <v>4309</v>
      </c>
      <c r="B18" s="173" t="s">
        <v>4310</v>
      </c>
      <c r="C18" s="154"/>
      <c r="D18" s="172" t="s">
        <v>4311</v>
      </c>
      <c r="E18" s="155">
        <v>1</v>
      </c>
      <c r="F18" s="156">
        <v>42075</v>
      </c>
      <c r="G18" s="157"/>
      <c r="H18" s="157"/>
      <c r="I18" s="154"/>
      <c r="J18" s="157"/>
      <c r="K18" s="157"/>
      <c r="L18" s="156">
        <v>42416</v>
      </c>
      <c r="M18" s="154" t="s">
        <v>3196</v>
      </c>
      <c r="N18" s="154" t="s">
        <v>4308</v>
      </c>
      <c r="O18" s="93" t="s">
        <v>3281</v>
      </c>
    </row>
    <row r="19" spans="1:15" x14ac:dyDescent="0.2">
      <c r="A19" s="152" t="s">
        <v>4312</v>
      </c>
      <c r="B19" s="173" t="s">
        <v>4313</v>
      </c>
      <c r="C19" s="154"/>
      <c r="D19" s="172" t="s">
        <v>4311</v>
      </c>
      <c r="E19" s="155">
        <v>1</v>
      </c>
      <c r="F19" s="156">
        <v>42075</v>
      </c>
      <c r="G19" s="157"/>
      <c r="H19" s="157"/>
      <c r="I19" s="154"/>
      <c r="J19" s="157"/>
      <c r="K19" s="157"/>
      <c r="L19" s="156">
        <v>42416</v>
      </c>
      <c r="M19" s="154" t="s">
        <v>3196</v>
      </c>
      <c r="N19" s="154" t="s">
        <v>4308</v>
      </c>
      <c r="O19" s="93" t="s">
        <v>3281</v>
      </c>
    </row>
    <row r="20" spans="1:15" ht="25.5" x14ac:dyDescent="0.2">
      <c r="A20" s="152" t="s">
        <v>4314</v>
      </c>
      <c r="B20" s="173" t="s">
        <v>4315</v>
      </c>
      <c r="C20" s="154"/>
      <c r="D20" s="172" t="s">
        <v>4311</v>
      </c>
      <c r="E20" s="155">
        <v>1</v>
      </c>
      <c r="F20" s="156">
        <v>42075</v>
      </c>
      <c r="G20" s="157"/>
      <c r="H20" s="157"/>
      <c r="I20" s="154"/>
      <c r="J20" s="157"/>
      <c r="K20" s="157"/>
      <c r="L20" s="156">
        <v>42416</v>
      </c>
      <c r="M20" s="154" t="s">
        <v>3196</v>
      </c>
      <c r="N20" s="154" t="s">
        <v>4308</v>
      </c>
      <c r="O20" s="93" t="s">
        <v>3281</v>
      </c>
    </row>
    <row r="21" spans="1:15" ht="25.5" x14ac:dyDescent="0.2">
      <c r="A21" s="152" t="s">
        <v>4316</v>
      </c>
      <c r="B21" s="173" t="s">
        <v>4317</v>
      </c>
      <c r="C21" s="154"/>
      <c r="D21" s="172" t="s">
        <v>4318</v>
      </c>
      <c r="E21" s="155">
        <v>1</v>
      </c>
      <c r="F21" s="156">
        <v>42075</v>
      </c>
      <c r="G21" s="157"/>
      <c r="H21" s="157"/>
      <c r="I21" s="154"/>
      <c r="J21" s="157"/>
      <c r="K21" s="157"/>
      <c r="L21" s="156">
        <v>42416</v>
      </c>
      <c r="M21" s="154" t="s">
        <v>515</v>
      </c>
      <c r="N21" s="154" t="s">
        <v>4308</v>
      </c>
      <c r="O21" s="92" t="s">
        <v>2469</v>
      </c>
    </row>
    <row r="22" spans="1:15" ht="25.5" x14ac:dyDescent="0.2">
      <c r="A22" s="152" t="s">
        <v>4319</v>
      </c>
      <c r="B22" s="173" t="s">
        <v>4320</v>
      </c>
      <c r="C22" s="154"/>
      <c r="D22" s="172" t="s">
        <v>4318</v>
      </c>
      <c r="E22" s="155">
        <v>1</v>
      </c>
      <c r="F22" s="156">
        <v>42075</v>
      </c>
      <c r="G22" s="157"/>
      <c r="H22" s="157"/>
      <c r="I22" s="154"/>
      <c r="J22" s="157"/>
      <c r="K22" s="157"/>
      <c r="L22" s="156">
        <v>42416</v>
      </c>
      <c r="M22" s="154" t="s">
        <v>515</v>
      </c>
      <c r="N22" s="154" t="s">
        <v>4308</v>
      </c>
      <c r="O22" s="92" t="s">
        <v>2469</v>
      </c>
    </row>
    <row r="23" spans="1:15" ht="25.5" x14ac:dyDescent="0.2">
      <c r="A23" s="152" t="s">
        <v>4321</v>
      </c>
      <c r="B23" s="173" t="s">
        <v>4322</v>
      </c>
      <c r="C23" s="154"/>
      <c r="D23" s="172" t="s">
        <v>4318</v>
      </c>
      <c r="E23" s="155">
        <v>1</v>
      </c>
      <c r="F23" s="156">
        <v>42075</v>
      </c>
      <c r="G23" s="157"/>
      <c r="H23" s="157"/>
      <c r="I23" s="154"/>
      <c r="J23" s="157"/>
      <c r="K23" s="157"/>
      <c r="L23" s="156">
        <v>42416</v>
      </c>
      <c r="M23" s="154" t="s">
        <v>515</v>
      </c>
      <c r="N23" s="154" t="s">
        <v>4308</v>
      </c>
      <c r="O23" s="92" t="s">
        <v>2469</v>
      </c>
    </row>
    <row r="24" spans="1:15" ht="25.5" x14ac:dyDescent="0.2">
      <c r="A24" s="152" t="s">
        <v>4323</v>
      </c>
      <c r="B24" s="173" t="s">
        <v>1177</v>
      </c>
      <c r="C24" s="154"/>
      <c r="D24" s="172" t="s">
        <v>4318</v>
      </c>
      <c r="E24" s="155">
        <v>1</v>
      </c>
      <c r="F24" s="156">
        <v>42075</v>
      </c>
      <c r="G24" s="157"/>
      <c r="H24" s="157"/>
      <c r="I24" s="154"/>
      <c r="J24" s="157"/>
      <c r="K24" s="157"/>
      <c r="L24" s="156">
        <v>42416</v>
      </c>
      <c r="M24" s="154" t="s">
        <v>515</v>
      </c>
      <c r="N24" s="154" t="s">
        <v>4308</v>
      </c>
      <c r="O24" s="92" t="s">
        <v>2469</v>
      </c>
    </row>
    <row r="25" spans="1:15" x14ac:dyDescent="0.2">
      <c r="A25" s="152" t="s">
        <v>4324</v>
      </c>
      <c r="B25" s="173" t="s">
        <v>4325</v>
      </c>
      <c r="C25" s="154"/>
      <c r="D25" s="172" t="s">
        <v>4318</v>
      </c>
      <c r="E25" s="155">
        <v>1</v>
      </c>
      <c r="F25" s="156">
        <v>42075</v>
      </c>
      <c r="G25" s="157"/>
      <c r="H25" s="157"/>
      <c r="I25" s="154"/>
      <c r="J25" s="157"/>
      <c r="K25" s="157"/>
      <c r="L25" s="156">
        <v>42416</v>
      </c>
      <c r="M25" s="154" t="s">
        <v>515</v>
      </c>
      <c r="N25" s="154" t="s">
        <v>4308</v>
      </c>
      <c r="O25" s="92" t="s">
        <v>2469</v>
      </c>
    </row>
    <row r="26" spans="1:15" ht="38.25" x14ac:dyDescent="0.2">
      <c r="A26" s="152" t="s">
        <v>4326</v>
      </c>
      <c r="B26" s="173" t="s">
        <v>4327</v>
      </c>
      <c r="C26" s="154"/>
      <c r="D26" s="172" t="s">
        <v>4318</v>
      </c>
      <c r="E26" s="155">
        <v>1</v>
      </c>
      <c r="F26" s="156">
        <v>42075</v>
      </c>
      <c r="G26" s="157"/>
      <c r="H26" s="157"/>
      <c r="I26" s="154"/>
      <c r="J26" s="157"/>
      <c r="K26" s="157"/>
      <c r="L26" s="156">
        <v>42416</v>
      </c>
      <c r="M26" s="154" t="s">
        <v>515</v>
      </c>
      <c r="N26" s="154" t="s">
        <v>4308</v>
      </c>
      <c r="O26" s="92" t="s">
        <v>2469</v>
      </c>
    </row>
    <row r="27" spans="1:15" ht="38.25" x14ac:dyDescent="0.2">
      <c r="A27" s="152" t="s">
        <v>4328</v>
      </c>
      <c r="B27" s="173" t="s">
        <v>4329</v>
      </c>
      <c r="C27" s="154"/>
      <c r="D27" s="172" t="s">
        <v>4330</v>
      </c>
      <c r="E27" s="155" t="s">
        <v>3606</v>
      </c>
      <c r="F27" s="156">
        <v>42402</v>
      </c>
      <c r="G27" s="157"/>
      <c r="H27" s="157"/>
      <c r="I27" s="154"/>
      <c r="J27" s="157"/>
      <c r="K27" s="157"/>
      <c r="L27" s="156">
        <v>42425</v>
      </c>
      <c r="M27" s="154" t="s">
        <v>3217</v>
      </c>
      <c r="N27" s="154" t="s">
        <v>1266</v>
      </c>
      <c r="O27" s="92" t="s">
        <v>4331</v>
      </c>
    </row>
    <row r="28" spans="1:15" x14ac:dyDescent="0.2">
      <c r="A28" s="152" t="s">
        <v>4332</v>
      </c>
      <c r="B28" s="173" t="s">
        <v>4333</v>
      </c>
      <c r="C28" s="154"/>
      <c r="D28" s="172" t="s">
        <v>4334</v>
      </c>
      <c r="E28" s="155">
        <v>1</v>
      </c>
      <c r="F28" s="156">
        <v>42445</v>
      </c>
      <c r="G28" s="157"/>
      <c r="H28" s="157"/>
      <c r="I28" s="154"/>
      <c r="J28" s="157"/>
      <c r="K28" s="157"/>
      <c r="L28" s="156">
        <v>42446</v>
      </c>
      <c r="M28" s="154" t="s">
        <v>1460</v>
      </c>
      <c r="N28" s="154" t="s">
        <v>1266</v>
      </c>
      <c r="O28" s="92" t="s">
        <v>3226</v>
      </c>
    </row>
    <row r="29" spans="1:15" x14ac:dyDescent="0.2">
      <c r="A29" s="152" t="s">
        <v>4335</v>
      </c>
      <c r="B29" s="173" t="s">
        <v>4333</v>
      </c>
      <c r="C29" s="154"/>
      <c r="D29" s="172" t="s">
        <v>4336</v>
      </c>
      <c r="E29" s="155">
        <v>1</v>
      </c>
      <c r="F29" s="156">
        <v>42425</v>
      </c>
      <c r="G29" s="157"/>
      <c r="H29" s="157"/>
      <c r="I29" s="154"/>
      <c r="J29" s="157"/>
      <c r="K29" s="157"/>
      <c r="L29" s="156">
        <f>L28</f>
        <v>42446</v>
      </c>
      <c r="M29" s="154" t="s">
        <v>4337</v>
      </c>
      <c r="N29" s="154" t="s">
        <v>1266</v>
      </c>
      <c r="O29" s="92" t="s">
        <v>3226</v>
      </c>
    </row>
    <row r="30" spans="1:15" x14ac:dyDescent="0.2">
      <c r="A30" s="152" t="s">
        <v>4338</v>
      </c>
      <c r="B30" s="173" t="s">
        <v>4333</v>
      </c>
      <c r="C30" s="154"/>
      <c r="D30" s="172" t="s">
        <v>4339</v>
      </c>
      <c r="E30" s="155">
        <v>1</v>
      </c>
      <c r="F30" s="156">
        <v>42445</v>
      </c>
      <c r="G30" s="157"/>
      <c r="H30" s="157"/>
      <c r="I30" s="154"/>
      <c r="J30" s="157"/>
      <c r="K30" s="157"/>
      <c r="L30" s="156">
        <f>L29</f>
        <v>42446</v>
      </c>
      <c r="M30" s="154" t="s">
        <v>515</v>
      </c>
      <c r="N30" s="154" t="s">
        <v>1266</v>
      </c>
      <c r="O30" s="92" t="s">
        <v>2469</v>
      </c>
    </row>
    <row r="31" spans="1:15" x14ac:dyDescent="0.2">
      <c r="A31" s="152" t="s">
        <v>4340</v>
      </c>
      <c r="B31" s="173" t="s">
        <v>4333</v>
      </c>
      <c r="C31" s="154"/>
      <c r="D31" s="172" t="s">
        <v>4339</v>
      </c>
      <c r="E31" s="155">
        <v>1</v>
      </c>
      <c r="F31" s="156">
        <v>42445</v>
      </c>
      <c r="G31" s="157"/>
      <c r="H31" s="157"/>
      <c r="I31" s="154"/>
      <c r="J31" s="157"/>
      <c r="K31" s="157"/>
      <c r="L31" s="156">
        <f>L30</f>
        <v>42446</v>
      </c>
      <c r="M31" s="154" t="s">
        <v>515</v>
      </c>
      <c r="N31" s="154" t="s">
        <v>1266</v>
      </c>
      <c r="O31" s="92" t="s">
        <v>2469</v>
      </c>
    </row>
    <row r="32" spans="1:15" x14ac:dyDescent="0.2">
      <c r="A32" s="152" t="s">
        <v>4341</v>
      </c>
      <c r="B32" s="173" t="s">
        <v>4333</v>
      </c>
      <c r="C32" s="154"/>
      <c r="D32" s="172" t="s">
        <v>4339</v>
      </c>
      <c r="E32" s="155">
        <v>1</v>
      </c>
      <c r="F32" s="156">
        <v>42445</v>
      </c>
      <c r="G32" s="157"/>
      <c r="H32" s="157"/>
      <c r="I32" s="154"/>
      <c r="J32" s="157"/>
      <c r="K32" s="157"/>
      <c r="L32" s="156">
        <f>L31</f>
        <v>42446</v>
      </c>
      <c r="M32" s="154" t="s">
        <v>515</v>
      </c>
      <c r="N32" s="154" t="s">
        <v>1266</v>
      </c>
      <c r="O32" s="92" t="s">
        <v>2469</v>
      </c>
    </row>
    <row r="33" spans="1:15" ht="25.5" x14ac:dyDescent="0.2">
      <c r="A33" s="152" t="s">
        <v>4342</v>
      </c>
      <c r="B33" s="173" t="s">
        <v>4343</v>
      </c>
      <c r="C33" s="154"/>
      <c r="D33" s="172" t="s">
        <v>4330</v>
      </c>
      <c r="E33" s="155"/>
      <c r="F33" s="156">
        <v>42429</v>
      </c>
      <c r="G33" s="157"/>
      <c r="H33" s="157"/>
      <c r="I33" s="154"/>
      <c r="J33" s="157"/>
      <c r="K33" s="157"/>
      <c r="L33" s="156">
        <v>42451</v>
      </c>
      <c r="M33" s="154" t="s">
        <v>3217</v>
      </c>
      <c r="N33" s="154" t="s">
        <v>1266</v>
      </c>
      <c r="O33" s="92" t="s">
        <v>4331</v>
      </c>
    </row>
    <row r="34" spans="1:15" x14ac:dyDescent="0.2">
      <c r="A34" s="152" t="s">
        <v>4344</v>
      </c>
      <c r="B34" s="173" t="s">
        <v>4345</v>
      </c>
      <c r="C34" s="154"/>
      <c r="D34" s="172" t="s">
        <v>4330</v>
      </c>
      <c r="E34" s="155" t="s">
        <v>3606</v>
      </c>
      <c r="F34" s="156">
        <v>42459</v>
      </c>
      <c r="G34" s="157"/>
      <c r="H34" s="157"/>
      <c r="I34" s="154"/>
      <c r="J34" s="157"/>
      <c r="K34" s="157"/>
      <c r="L34" s="156">
        <v>42464</v>
      </c>
      <c r="M34" s="154" t="s">
        <v>3217</v>
      </c>
      <c r="N34" s="154" t="s">
        <v>1266</v>
      </c>
      <c r="O34" s="92" t="s">
        <v>4331</v>
      </c>
    </row>
    <row r="35" spans="1:15" x14ac:dyDescent="0.2">
      <c r="A35" s="373" t="s">
        <v>951</v>
      </c>
      <c r="B35" s="374"/>
      <c r="C35" s="374"/>
      <c r="D35" s="374"/>
      <c r="E35" s="374"/>
      <c r="F35" s="374"/>
      <c r="G35" s="374"/>
      <c r="H35" s="374"/>
      <c r="I35" s="374"/>
      <c r="J35" s="374"/>
      <c r="K35" s="374"/>
      <c r="L35" s="374"/>
      <c r="M35" s="374"/>
      <c r="N35" s="374"/>
      <c r="O35" s="375"/>
    </row>
    <row r="36" spans="1:15" ht="25.5" x14ac:dyDescent="0.2">
      <c r="A36" s="152" t="s">
        <v>4346</v>
      </c>
      <c r="B36" s="153" t="s">
        <v>4347</v>
      </c>
      <c r="C36" s="154"/>
      <c r="D36" s="161" t="s">
        <v>4348</v>
      </c>
      <c r="E36" s="155">
        <v>1</v>
      </c>
      <c r="F36" s="156">
        <v>42391</v>
      </c>
      <c r="G36" s="157"/>
      <c r="H36" s="157"/>
      <c r="I36" s="154"/>
      <c r="J36" s="157"/>
      <c r="K36" s="157"/>
      <c r="L36" s="156">
        <v>42396</v>
      </c>
      <c r="M36" s="154" t="s">
        <v>2341</v>
      </c>
      <c r="N36" s="154" t="s">
        <v>1266</v>
      </c>
      <c r="O36" s="162" t="s">
        <v>3485</v>
      </c>
    </row>
    <row r="37" spans="1:15" ht="25.5" x14ac:dyDescent="0.2">
      <c r="A37" s="152" t="s">
        <v>2643</v>
      </c>
      <c r="B37" s="153" t="s">
        <v>4349</v>
      </c>
      <c r="C37" s="154"/>
      <c r="D37" s="161" t="s">
        <v>4350</v>
      </c>
      <c r="E37" s="155">
        <v>1.3</v>
      </c>
      <c r="F37" s="156">
        <v>42391</v>
      </c>
      <c r="G37" s="157"/>
      <c r="H37" s="157"/>
      <c r="I37" s="154"/>
      <c r="J37" s="157"/>
      <c r="K37" s="157"/>
      <c r="L37" s="156" t="s">
        <v>3606</v>
      </c>
      <c r="M37" s="154" t="s">
        <v>3606</v>
      </c>
      <c r="N37" s="154" t="s">
        <v>3606</v>
      </c>
      <c r="O37" s="96" t="s">
        <v>3606</v>
      </c>
    </row>
    <row r="38" spans="1:15" ht="25.5" x14ac:dyDescent="0.2">
      <c r="A38" s="152" t="s">
        <v>2640</v>
      </c>
      <c r="B38" s="153" t="s">
        <v>1089</v>
      </c>
      <c r="C38" s="154"/>
      <c r="D38" s="161" t="s">
        <v>4351</v>
      </c>
      <c r="E38" s="155">
        <v>2</v>
      </c>
      <c r="F38" s="156">
        <v>42391</v>
      </c>
      <c r="G38" s="157"/>
      <c r="H38" s="157"/>
      <c r="I38" s="154"/>
      <c r="J38" s="157"/>
      <c r="K38" s="157"/>
      <c r="L38" s="156">
        <v>42396</v>
      </c>
      <c r="M38" s="154" t="s">
        <v>1460</v>
      </c>
      <c r="N38" s="154" t="s">
        <v>1266</v>
      </c>
      <c r="O38" s="162" t="s">
        <v>2755</v>
      </c>
    </row>
    <row r="39" spans="1:15" ht="25.5" x14ac:dyDescent="0.2">
      <c r="A39" s="152" t="s">
        <v>2646</v>
      </c>
      <c r="B39" s="153" t="s">
        <v>4352</v>
      </c>
      <c r="C39" s="154"/>
      <c r="D39" s="161" t="s">
        <v>4353</v>
      </c>
      <c r="E39" s="155">
        <v>2</v>
      </c>
      <c r="F39" s="156">
        <v>42391</v>
      </c>
      <c r="G39" s="157"/>
      <c r="H39" s="157"/>
      <c r="I39" s="154"/>
      <c r="J39" s="157"/>
      <c r="K39" s="157"/>
      <c r="L39" s="156">
        <v>42396</v>
      </c>
      <c r="M39" s="154" t="s">
        <v>3423</v>
      </c>
      <c r="N39" s="154" t="s">
        <v>1266</v>
      </c>
      <c r="O39" s="162" t="s">
        <v>2757</v>
      </c>
    </row>
    <row r="40" spans="1:15" ht="15" x14ac:dyDescent="0.2">
      <c r="A40" s="152"/>
      <c r="B40" s="153"/>
      <c r="C40" s="154"/>
      <c r="D40" s="161"/>
      <c r="E40" s="155"/>
      <c r="F40" s="156"/>
      <c r="G40" s="157"/>
      <c r="H40" s="157"/>
      <c r="I40" s="154"/>
      <c r="J40" s="157"/>
      <c r="K40" s="157"/>
      <c r="L40" s="156"/>
      <c r="M40" s="154"/>
      <c r="N40" s="154"/>
      <c r="O40" s="96"/>
    </row>
    <row r="41" spans="1:15" ht="15" x14ac:dyDescent="0.2">
      <c r="A41" s="152"/>
      <c r="B41" s="153"/>
      <c r="C41" s="154"/>
      <c r="D41" s="161"/>
      <c r="E41" s="155"/>
      <c r="F41" s="156"/>
      <c r="G41" s="157"/>
      <c r="H41" s="157"/>
      <c r="I41" s="154"/>
      <c r="J41" s="157"/>
      <c r="K41" s="157"/>
      <c r="L41" s="156"/>
      <c r="M41" s="154"/>
      <c r="N41" s="154"/>
      <c r="O41" s="96"/>
    </row>
    <row r="42" spans="1:15" ht="15" x14ac:dyDescent="0.2">
      <c r="A42" s="153"/>
      <c r="B42" s="153"/>
      <c r="C42" s="154"/>
      <c r="D42" s="161"/>
      <c r="E42" s="155"/>
      <c r="F42" s="156"/>
      <c r="G42" s="157"/>
      <c r="H42" s="157"/>
      <c r="I42" s="154"/>
      <c r="J42" s="157"/>
      <c r="K42" s="157"/>
      <c r="L42" s="156"/>
      <c r="M42" s="154"/>
      <c r="N42" s="154"/>
      <c r="O42" s="96"/>
    </row>
    <row r="43" spans="1:15" ht="15" x14ac:dyDescent="0.2">
      <c r="A43" s="149"/>
      <c r="B43" s="177"/>
      <c r="C43" s="148"/>
      <c r="D43" s="177"/>
      <c r="E43" s="155"/>
      <c r="F43" s="175"/>
      <c r="G43" s="145"/>
      <c r="H43" s="145"/>
      <c r="I43" s="145"/>
      <c r="J43" s="145"/>
      <c r="K43" s="145"/>
      <c r="L43" s="176"/>
      <c r="M43" s="154"/>
      <c r="N43" s="154"/>
      <c r="O43" s="96"/>
    </row>
    <row r="44" spans="1:15" ht="15" x14ac:dyDescent="0.2">
      <c r="A44" s="149"/>
      <c r="B44" s="177"/>
      <c r="C44" s="148"/>
      <c r="D44" s="177"/>
      <c r="E44" s="155"/>
      <c r="F44" s="175"/>
      <c r="G44" s="145"/>
      <c r="H44" s="145"/>
      <c r="I44" s="145"/>
      <c r="J44" s="145"/>
      <c r="K44" s="145"/>
      <c r="L44" s="176"/>
      <c r="M44" s="154"/>
      <c r="N44" s="154"/>
      <c r="O44" s="96"/>
    </row>
    <row r="45" spans="1:15" ht="15" x14ac:dyDescent="0.2">
      <c r="A45" s="149"/>
      <c r="B45" s="177"/>
      <c r="C45" s="148"/>
      <c r="D45" s="177"/>
      <c r="E45" s="155"/>
      <c r="F45" s="175"/>
      <c r="G45" s="145"/>
      <c r="H45" s="145"/>
      <c r="I45" s="145"/>
      <c r="J45" s="145"/>
      <c r="K45" s="145"/>
      <c r="L45" s="176"/>
      <c r="M45" s="154"/>
      <c r="N45" s="154"/>
      <c r="O45" s="96"/>
    </row>
    <row r="46" spans="1:15" x14ac:dyDescent="0.2">
      <c r="A46" s="149"/>
      <c r="B46" s="177"/>
      <c r="C46" s="148"/>
      <c r="D46" s="149"/>
      <c r="E46" s="155"/>
      <c r="F46" s="175"/>
      <c r="G46" s="145"/>
      <c r="H46" s="145"/>
      <c r="I46" s="145"/>
      <c r="J46" s="145"/>
      <c r="K46" s="145"/>
      <c r="L46" s="178"/>
      <c r="M46" s="178"/>
      <c r="N46" s="178"/>
      <c r="O46" s="178"/>
    </row>
    <row r="47" spans="1:15" x14ac:dyDescent="0.2">
      <c r="A47" s="149"/>
      <c r="B47" s="94"/>
      <c r="C47" s="148"/>
      <c r="D47" s="149"/>
      <c r="E47" s="155"/>
      <c r="F47" s="175"/>
      <c r="G47" s="145"/>
      <c r="H47" s="145"/>
      <c r="I47" s="145"/>
      <c r="J47" s="145"/>
      <c r="K47" s="145"/>
      <c r="L47" s="178"/>
      <c r="M47" s="178"/>
      <c r="N47" s="178"/>
      <c r="O47" s="178"/>
    </row>
    <row r="48" spans="1:15" x14ac:dyDescent="0.2">
      <c r="A48" s="149"/>
      <c r="B48" s="94"/>
      <c r="C48" s="148"/>
      <c r="D48" s="149"/>
      <c r="E48" s="155"/>
      <c r="F48" s="175"/>
      <c r="G48" s="145"/>
      <c r="H48" s="145"/>
      <c r="I48" s="145"/>
      <c r="J48" s="145"/>
      <c r="K48" s="145"/>
      <c r="L48" s="178"/>
      <c r="M48" s="178"/>
      <c r="N48" s="178"/>
      <c r="O48" s="178"/>
    </row>
    <row r="49" spans="1:15" x14ac:dyDescent="0.2">
      <c r="A49" s="149"/>
      <c r="B49" s="94"/>
      <c r="C49" s="148"/>
      <c r="D49" s="149"/>
      <c r="E49" s="155"/>
      <c r="F49" s="175"/>
      <c r="G49" s="145"/>
      <c r="H49" s="145"/>
      <c r="I49" s="145"/>
      <c r="J49" s="145"/>
      <c r="K49" s="145"/>
      <c r="L49" s="178"/>
      <c r="M49" s="178"/>
      <c r="N49" s="178"/>
      <c r="O49" s="178"/>
    </row>
    <row r="50" spans="1:15" x14ac:dyDescent="0.2">
      <c r="A50" s="149"/>
      <c r="B50" s="94"/>
      <c r="C50" s="148"/>
      <c r="D50" s="149"/>
      <c r="E50" s="155"/>
      <c r="F50" s="175"/>
      <c r="G50" s="145"/>
      <c r="H50" s="145"/>
      <c r="I50" s="145"/>
      <c r="J50" s="145"/>
      <c r="K50" s="145"/>
      <c r="L50" s="178"/>
      <c r="M50" s="178"/>
      <c r="N50" s="178"/>
      <c r="O50" s="178"/>
    </row>
    <row r="51" spans="1:15" x14ac:dyDescent="0.2">
      <c r="A51" s="149"/>
      <c r="B51" s="94"/>
      <c r="C51" s="148"/>
      <c r="D51" s="149"/>
      <c r="E51" s="155"/>
      <c r="F51" s="175"/>
      <c r="G51" s="145"/>
      <c r="H51" s="145"/>
      <c r="I51" s="145"/>
      <c r="J51" s="145"/>
      <c r="K51" s="145"/>
      <c r="L51" s="178"/>
      <c r="M51" s="178"/>
      <c r="N51" s="178"/>
      <c r="O51" s="178"/>
    </row>
    <row r="52" spans="1:15" x14ac:dyDescent="0.2">
      <c r="A52" s="149"/>
      <c r="B52" s="95"/>
      <c r="C52" s="148"/>
      <c r="D52" s="149"/>
      <c r="E52" s="155"/>
      <c r="F52" s="175"/>
      <c r="G52" s="145"/>
      <c r="H52" s="145"/>
      <c r="I52" s="145"/>
      <c r="J52" s="145"/>
      <c r="K52" s="145"/>
      <c r="L52" s="178"/>
      <c r="M52" s="178"/>
      <c r="N52" s="178"/>
      <c r="O52" s="178"/>
    </row>
    <row r="53" spans="1:15" x14ac:dyDescent="0.2">
      <c r="A53" s="149"/>
      <c r="B53" s="94"/>
      <c r="C53" s="148"/>
      <c r="D53" s="149"/>
      <c r="E53" s="155"/>
      <c r="F53" s="175"/>
      <c r="G53" s="145"/>
      <c r="H53" s="145"/>
      <c r="I53" s="145"/>
      <c r="J53" s="145"/>
      <c r="K53" s="145"/>
      <c r="L53" s="176"/>
      <c r="M53" s="154"/>
      <c r="N53" s="154"/>
      <c r="O53" s="90"/>
    </row>
    <row r="54" spans="1:15" x14ac:dyDescent="0.2">
      <c r="A54" s="149"/>
      <c r="B54" s="94"/>
      <c r="C54" s="148"/>
      <c r="D54" s="149"/>
      <c r="E54" s="155"/>
      <c r="F54" s="175"/>
      <c r="G54" s="145"/>
      <c r="H54" s="145"/>
      <c r="I54" s="145"/>
      <c r="J54" s="145"/>
      <c r="K54" s="145"/>
      <c r="L54" s="176"/>
      <c r="M54" s="154"/>
      <c r="N54" s="154"/>
      <c r="O54" s="90"/>
    </row>
    <row r="55" spans="1:15" x14ac:dyDescent="0.2">
      <c r="A55" s="149"/>
      <c r="B55" s="94"/>
      <c r="C55" s="148"/>
      <c r="D55" s="149"/>
      <c r="E55" s="155"/>
      <c r="F55" s="175"/>
      <c r="G55" s="145"/>
      <c r="H55" s="145"/>
      <c r="I55" s="145"/>
      <c r="J55" s="145"/>
      <c r="K55" s="145"/>
      <c r="L55" s="176"/>
      <c r="M55" s="154"/>
      <c r="N55" s="154"/>
      <c r="O55" s="90"/>
    </row>
    <row r="56" spans="1:15" x14ac:dyDescent="0.2">
      <c r="A56" s="149"/>
      <c r="B56" s="94"/>
      <c r="C56" s="148"/>
      <c r="D56" s="149"/>
      <c r="E56" s="155"/>
      <c r="F56" s="175"/>
      <c r="G56" s="145"/>
      <c r="H56" s="145"/>
      <c r="I56" s="145"/>
      <c r="J56" s="145"/>
      <c r="K56" s="145"/>
      <c r="L56" s="176"/>
      <c r="M56" s="154"/>
      <c r="N56" s="154"/>
      <c r="O56" s="90"/>
    </row>
    <row r="57" spans="1:15" x14ac:dyDescent="0.2">
      <c r="A57" s="149"/>
      <c r="B57" s="94"/>
      <c r="C57" s="148"/>
      <c r="D57" s="149"/>
      <c r="E57" s="155"/>
      <c r="F57" s="175"/>
      <c r="G57" s="145"/>
      <c r="H57" s="145"/>
      <c r="I57" s="145"/>
      <c r="J57" s="145"/>
      <c r="K57" s="145"/>
      <c r="L57" s="176"/>
      <c r="M57" s="154"/>
      <c r="N57" s="154"/>
      <c r="O57" s="90"/>
    </row>
    <row r="58" spans="1:15" x14ac:dyDescent="0.2">
      <c r="A58" s="149"/>
      <c r="B58" s="94"/>
      <c r="C58" s="148"/>
      <c r="D58" s="149"/>
      <c r="E58" s="155"/>
      <c r="F58" s="175"/>
      <c r="G58" s="145"/>
      <c r="H58" s="145"/>
      <c r="I58" s="145"/>
      <c r="J58" s="145"/>
      <c r="K58" s="145"/>
      <c r="L58" s="176"/>
      <c r="M58" s="154"/>
      <c r="N58" s="154"/>
      <c r="O58" s="90"/>
    </row>
    <row r="59" spans="1:15" x14ac:dyDescent="0.2">
      <c r="A59" s="149"/>
      <c r="B59" s="94"/>
      <c r="C59" s="148"/>
      <c r="D59" s="149"/>
      <c r="E59" s="155"/>
      <c r="F59" s="175"/>
      <c r="G59" s="145"/>
      <c r="H59" s="145"/>
      <c r="I59" s="145"/>
      <c r="J59" s="145"/>
      <c r="K59" s="145"/>
      <c r="L59" s="176"/>
      <c r="M59" s="154"/>
      <c r="N59" s="154"/>
      <c r="O59" s="90"/>
    </row>
    <row r="60" spans="1:15" x14ac:dyDescent="0.2">
      <c r="A60" s="149"/>
      <c r="B60" s="95"/>
      <c r="C60" s="148"/>
      <c r="D60" s="149"/>
      <c r="E60" s="155"/>
      <c r="F60" s="175"/>
      <c r="G60" s="145"/>
      <c r="H60" s="145"/>
      <c r="I60" s="145"/>
      <c r="J60" s="145"/>
      <c r="K60" s="145"/>
      <c r="L60" s="176"/>
      <c r="M60" s="154"/>
      <c r="N60" s="154"/>
      <c r="O60" s="90"/>
    </row>
    <row r="61" spans="1:15" x14ac:dyDescent="0.2">
      <c r="A61" s="149"/>
      <c r="B61" s="94"/>
      <c r="C61" s="148"/>
      <c r="D61" s="149"/>
      <c r="E61" s="155"/>
      <c r="F61" s="175"/>
      <c r="G61" s="145"/>
      <c r="H61" s="145"/>
      <c r="I61" s="145"/>
      <c r="J61" s="145"/>
      <c r="K61" s="145"/>
      <c r="L61" s="176"/>
      <c r="M61" s="154"/>
      <c r="N61" s="154"/>
      <c r="O61" s="90"/>
    </row>
    <row r="62" spans="1:15" x14ac:dyDescent="0.2">
      <c r="A62" s="149"/>
      <c r="B62" s="94"/>
      <c r="C62" s="148"/>
      <c r="D62" s="149"/>
      <c r="E62" s="155"/>
      <c r="F62" s="175"/>
      <c r="G62" s="145"/>
      <c r="H62" s="145"/>
      <c r="I62" s="145"/>
      <c r="J62" s="145"/>
      <c r="K62" s="145"/>
      <c r="L62" s="176"/>
      <c r="M62" s="154"/>
      <c r="N62" s="154"/>
      <c r="O62" s="90"/>
    </row>
    <row r="63" spans="1:15" x14ac:dyDescent="0.2">
      <c r="A63" s="149"/>
      <c r="B63" s="94"/>
      <c r="C63" s="148"/>
      <c r="D63" s="149"/>
      <c r="E63" s="155"/>
      <c r="F63" s="175"/>
      <c r="G63" s="145"/>
      <c r="H63" s="145"/>
      <c r="I63" s="145"/>
      <c r="J63" s="145"/>
      <c r="K63" s="145"/>
      <c r="L63" s="176"/>
      <c r="M63" s="154"/>
      <c r="N63" s="154"/>
      <c r="O63" s="90"/>
    </row>
    <row r="64" spans="1:15" x14ac:dyDescent="0.2">
      <c r="A64" s="149"/>
      <c r="B64" s="94"/>
      <c r="C64" s="148"/>
      <c r="D64" s="149"/>
      <c r="E64" s="155"/>
      <c r="F64" s="175"/>
      <c r="G64" s="145"/>
      <c r="H64" s="145"/>
      <c r="I64" s="145"/>
      <c r="J64" s="145"/>
      <c r="K64" s="145"/>
      <c r="L64" s="176"/>
      <c r="M64" s="154"/>
      <c r="N64" s="154"/>
      <c r="O64" s="90"/>
    </row>
    <row r="65" spans="1:15" x14ac:dyDescent="0.2">
      <c r="A65" s="149"/>
      <c r="B65" s="94"/>
      <c r="C65" s="148"/>
      <c r="D65" s="149"/>
      <c r="E65" s="155"/>
      <c r="F65" s="175"/>
      <c r="G65" s="145"/>
      <c r="H65" s="145"/>
      <c r="I65" s="145"/>
      <c r="J65" s="145"/>
      <c r="K65" s="145"/>
      <c r="L65" s="176"/>
      <c r="M65" s="154"/>
      <c r="N65" s="154"/>
      <c r="O65" s="90"/>
    </row>
    <row r="66" spans="1:15" x14ac:dyDescent="0.2">
      <c r="A66" s="149"/>
      <c r="B66" s="94"/>
      <c r="C66" s="148"/>
      <c r="D66" s="149"/>
      <c r="E66" s="155"/>
      <c r="F66" s="175"/>
      <c r="G66" s="145"/>
      <c r="H66" s="145"/>
      <c r="I66" s="145"/>
      <c r="J66" s="145"/>
      <c r="K66" s="145"/>
      <c r="L66" s="176"/>
      <c r="M66" s="154"/>
      <c r="N66" s="154"/>
      <c r="O66" s="90"/>
    </row>
    <row r="67" spans="1:15" x14ac:dyDescent="0.2">
      <c r="A67" s="149"/>
      <c r="B67" s="95"/>
      <c r="C67" s="148"/>
      <c r="D67" s="149"/>
      <c r="E67" s="155"/>
      <c r="F67" s="175"/>
      <c r="G67" s="145"/>
      <c r="H67" s="145"/>
      <c r="I67" s="145"/>
      <c r="J67" s="145"/>
      <c r="K67" s="145"/>
      <c r="L67" s="176"/>
      <c r="M67" s="154"/>
      <c r="N67" s="154"/>
      <c r="O67" s="90"/>
    </row>
    <row r="68" spans="1:15" x14ac:dyDescent="0.2">
      <c r="A68" s="149"/>
      <c r="B68" s="94"/>
      <c r="C68" s="148"/>
      <c r="D68" s="149"/>
      <c r="E68" s="155"/>
      <c r="F68" s="175"/>
      <c r="G68" s="145"/>
      <c r="H68" s="145"/>
      <c r="I68" s="145"/>
      <c r="J68" s="145"/>
      <c r="K68" s="145"/>
      <c r="L68" s="176"/>
      <c r="M68" s="154"/>
      <c r="N68" s="154"/>
      <c r="O68" s="90"/>
    </row>
    <row r="69" spans="1:15" x14ac:dyDescent="0.2">
      <c r="A69" s="149"/>
      <c r="B69" s="94"/>
      <c r="C69" s="148"/>
      <c r="D69" s="149"/>
      <c r="E69" s="155"/>
      <c r="F69" s="175"/>
      <c r="G69" s="145"/>
      <c r="H69" s="145"/>
      <c r="I69" s="145"/>
      <c r="J69" s="145"/>
      <c r="K69" s="145"/>
      <c r="L69" s="176"/>
      <c r="M69" s="154"/>
      <c r="N69" s="154"/>
      <c r="O69" s="90"/>
    </row>
    <row r="70" spans="1:15" x14ac:dyDescent="0.2">
      <c r="A70" s="149"/>
      <c r="B70" s="94"/>
      <c r="C70" s="148"/>
      <c r="D70" s="149"/>
      <c r="E70" s="155"/>
      <c r="F70" s="175"/>
      <c r="G70" s="145"/>
      <c r="H70" s="145"/>
      <c r="I70" s="145"/>
      <c r="J70" s="145"/>
      <c r="K70" s="145"/>
      <c r="L70" s="176"/>
      <c r="M70" s="154"/>
      <c r="N70" s="154"/>
      <c r="O70" s="90"/>
    </row>
    <row r="71" spans="1:15" x14ac:dyDescent="0.2">
      <c r="A71" s="149"/>
      <c r="B71" s="94"/>
      <c r="C71" s="148"/>
      <c r="D71" s="149"/>
      <c r="E71" s="155"/>
      <c r="F71" s="175"/>
      <c r="G71" s="145"/>
      <c r="H71" s="145"/>
      <c r="I71" s="145"/>
      <c r="J71" s="145"/>
      <c r="K71" s="145"/>
      <c r="L71" s="176"/>
      <c r="M71" s="154"/>
      <c r="N71" s="154"/>
      <c r="O71" s="90"/>
    </row>
    <row r="72" spans="1:15" x14ac:dyDescent="0.2">
      <c r="A72" s="149"/>
      <c r="B72" s="94"/>
      <c r="C72" s="148"/>
      <c r="D72" s="149"/>
      <c r="E72" s="155"/>
      <c r="F72" s="175"/>
      <c r="G72" s="145"/>
      <c r="H72" s="145"/>
      <c r="I72" s="145"/>
      <c r="J72" s="145"/>
      <c r="K72" s="145"/>
      <c r="L72" s="176"/>
      <c r="M72" s="154"/>
      <c r="N72" s="154"/>
      <c r="O72" s="90"/>
    </row>
    <row r="73" spans="1:15" x14ac:dyDescent="0.2">
      <c r="A73" s="149"/>
      <c r="B73" s="94"/>
      <c r="C73" s="148"/>
      <c r="D73" s="149"/>
      <c r="E73" s="155"/>
      <c r="F73" s="175"/>
      <c r="G73" s="145"/>
      <c r="H73" s="145"/>
      <c r="I73" s="145"/>
      <c r="J73" s="145"/>
      <c r="K73" s="145"/>
      <c r="L73" s="176"/>
      <c r="M73" s="154"/>
      <c r="N73" s="154"/>
      <c r="O73" s="90"/>
    </row>
    <row r="74" spans="1:15" x14ac:dyDescent="0.2">
      <c r="A74" s="149"/>
      <c r="B74" s="94"/>
      <c r="C74" s="148"/>
      <c r="D74" s="149"/>
      <c r="E74" s="155"/>
      <c r="F74" s="175"/>
      <c r="G74" s="145"/>
      <c r="H74" s="145"/>
      <c r="I74" s="145"/>
      <c r="J74" s="145"/>
      <c r="K74" s="145"/>
      <c r="L74" s="176"/>
      <c r="M74" s="154"/>
      <c r="N74" s="154"/>
      <c r="O74" s="90"/>
    </row>
    <row r="75" spans="1:15" x14ac:dyDescent="0.2">
      <c r="A75" s="149"/>
      <c r="B75" s="94"/>
      <c r="C75" s="148"/>
      <c r="D75" s="149"/>
      <c r="E75" s="155"/>
      <c r="F75" s="175"/>
      <c r="G75" s="145"/>
      <c r="H75" s="145"/>
      <c r="I75" s="145"/>
      <c r="J75" s="145"/>
      <c r="K75" s="145"/>
      <c r="L75" s="176"/>
      <c r="M75" s="154"/>
      <c r="N75" s="154"/>
      <c r="O75" s="90"/>
    </row>
    <row r="76" spans="1:15" x14ac:dyDescent="0.2">
      <c r="A76" s="149"/>
      <c r="B76" s="94"/>
      <c r="C76" s="148"/>
      <c r="D76" s="149"/>
      <c r="E76" s="155"/>
      <c r="F76" s="175"/>
      <c r="G76" s="145"/>
      <c r="H76" s="145"/>
      <c r="I76" s="145"/>
      <c r="J76" s="145"/>
      <c r="K76" s="145"/>
      <c r="L76" s="176"/>
      <c r="M76" s="154"/>
      <c r="N76" s="154"/>
      <c r="O76" s="90"/>
    </row>
    <row r="77" spans="1:15" x14ac:dyDescent="0.2">
      <c r="A77" s="149"/>
      <c r="B77" s="94"/>
      <c r="C77" s="148"/>
      <c r="D77" s="149"/>
      <c r="E77" s="155"/>
      <c r="F77" s="175"/>
      <c r="G77" s="145"/>
      <c r="H77" s="145"/>
      <c r="I77" s="145"/>
      <c r="J77" s="145"/>
      <c r="K77" s="145"/>
      <c r="L77" s="176"/>
      <c r="M77" s="154"/>
      <c r="N77" s="154"/>
      <c r="O77" s="90"/>
    </row>
    <row r="78" spans="1:15" x14ac:dyDescent="0.2">
      <c r="A78" s="149"/>
      <c r="B78" s="94"/>
      <c r="C78" s="148"/>
      <c r="D78" s="149"/>
      <c r="E78" s="155"/>
      <c r="F78" s="175"/>
      <c r="G78" s="145"/>
      <c r="H78" s="145"/>
      <c r="I78" s="145"/>
      <c r="J78" s="145"/>
      <c r="K78" s="145"/>
      <c r="L78" s="176"/>
      <c r="M78" s="154"/>
      <c r="N78" s="154"/>
      <c r="O78" s="90"/>
    </row>
    <row r="79" spans="1:15" x14ac:dyDescent="0.2">
      <c r="A79" s="149"/>
      <c r="B79" s="94"/>
      <c r="C79" s="148"/>
      <c r="D79" s="149"/>
      <c r="E79" s="155"/>
      <c r="F79" s="175"/>
      <c r="G79" s="145"/>
      <c r="H79" s="145"/>
      <c r="I79" s="145"/>
      <c r="J79" s="145"/>
      <c r="K79" s="145"/>
      <c r="L79" s="176"/>
      <c r="M79" s="154"/>
      <c r="N79" s="154"/>
      <c r="O79" s="90"/>
    </row>
    <row r="80" spans="1:15" x14ac:dyDescent="0.2">
      <c r="A80" s="149"/>
      <c r="B80" s="94"/>
      <c r="C80" s="148"/>
      <c r="D80" s="149"/>
      <c r="E80" s="155"/>
      <c r="F80" s="175"/>
      <c r="G80" s="145"/>
      <c r="H80" s="145"/>
      <c r="I80" s="145"/>
      <c r="J80" s="145"/>
      <c r="K80" s="145"/>
      <c r="L80" s="176"/>
      <c r="M80" s="154"/>
      <c r="N80" s="154"/>
      <c r="O80" s="90"/>
    </row>
    <row r="81" spans="1:15" x14ac:dyDescent="0.2">
      <c r="A81" s="149"/>
      <c r="B81" s="94"/>
      <c r="C81" s="148"/>
      <c r="D81" s="149"/>
      <c r="E81" s="155"/>
      <c r="F81" s="175"/>
      <c r="G81" s="145"/>
      <c r="H81" s="145"/>
      <c r="I81" s="145"/>
      <c r="J81" s="145"/>
      <c r="K81" s="145"/>
      <c r="L81" s="176"/>
      <c r="M81" s="154"/>
      <c r="N81" s="154"/>
      <c r="O81" s="90"/>
    </row>
    <row r="82" spans="1:15" x14ac:dyDescent="0.2">
      <c r="A82" s="149"/>
      <c r="B82" s="94"/>
      <c r="C82" s="148"/>
      <c r="D82" s="149"/>
      <c r="E82" s="155"/>
      <c r="F82" s="175"/>
      <c r="G82" s="145"/>
      <c r="H82" s="145"/>
      <c r="I82" s="145"/>
      <c r="J82" s="145"/>
      <c r="K82" s="145"/>
      <c r="L82" s="176"/>
      <c r="M82" s="154"/>
      <c r="N82" s="154"/>
      <c r="O82" s="90"/>
    </row>
    <row r="83" spans="1:15" x14ac:dyDescent="0.2">
      <c r="A83" s="149"/>
      <c r="B83" s="148"/>
      <c r="C83" s="148"/>
      <c r="D83" s="177"/>
      <c r="E83" s="155"/>
      <c r="F83" s="175"/>
      <c r="G83" s="145"/>
      <c r="H83" s="145"/>
      <c r="I83" s="145"/>
      <c r="J83" s="145"/>
      <c r="K83" s="145"/>
      <c r="L83" s="176"/>
      <c r="M83" s="154"/>
      <c r="N83" s="154"/>
      <c r="O83" s="90"/>
    </row>
    <row r="84" spans="1:15" x14ac:dyDescent="0.2">
      <c r="A84" s="149"/>
      <c r="B84" s="177"/>
      <c r="C84" s="148"/>
      <c r="D84" s="177"/>
      <c r="E84" s="155"/>
      <c r="F84" s="175"/>
      <c r="G84" s="145"/>
      <c r="H84" s="145"/>
      <c r="I84" s="145"/>
      <c r="J84" s="145"/>
      <c r="K84" s="145"/>
      <c r="L84" s="176"/>
      <c r="M84" s="154"/>
      <c r="N84" s="154"/>
      <c r="O84" s="90"/>
    </row>
    <row r="85" spans="1:15" x14ac:dyDescent="0.2">
      <c r="A85" s="149"/>
      <c r="B85" s="149"/>
      <c r="C85" s="149"/>
      <c r="D85" s="149"/>
      <c r="E85" s="155"/>
      <c r="F85" s="175"/>
      <c r="G85" s="145"/>
      <c r="H85" s="145"/>
      <c r="I85" s="145"/>
      <c r="J85" s="145"/>
      <c r="K85" s="145"/>
      <c r="L85" s="176"/>
      <c r="M85" s="154"/>
      <c r="N85" s="154"/>
      <c r="O85" s="90"/>
    </row>
    <row r="86" spans="1:15" x14ac:dyDescent="0.2">
      <c r="A86" s="149"/>
      <c r="B86" s="149"/>
      <c r="C86" s="149"/>
      <c r="D86" s="149"/>
      <c r="E86" s="155"/>
      <c r="F86" s="175"/>
      <c r="G86" s="145"/>
      <c r="H86" s="145"/>
      <c r="I86" s="145"/>
      <c r="J86" s="145"/>
      <c r="K86" s="145"/>
      <c r="L86" s="176"/>
      <c r="M86" s="154"/>
      <c r="N86" s="154"/>
      <c r="O86" s="90"/>
    </row>
  </sheetData>
  <mergeCells count="5">
    <mergeCell ref="A1:O1"/>
    <mergeCell ref="A2:O2"/>
    <mergeCell ref="A4:O4"/>
    <mergeCell ref="A13:O13"/>
    <mergeCell ref="A35:O35"/>
  </mergeCells>
  <conditionalFormatting sqref="C5:F6 H5:H12 J5:J12 C7 E7:F7 C8:F12 H14:H34 J14:J34 C17:D26 F17:F26 C27:F31 D32:D34 H36:H42 J36:J42">
    <cfRule type="cellIs" dxfId="23" priority="13" stopIfTrue="1" operator="equal">
      <formula>"High"</formula>
    </cfRule>
    <cfRule type="cellIs" dxfId="22" priority="14" stopIfTrue="1" operator="equal">
      <formula>"Medium"</formula>
    </cfRule>
    <cfRule type="cellIs" dxfId="21" priority="15" stopIfTrue="1" operator="equal">
      <formula>"Low"</formula>
    </cfRule>
  </conditionalFormatting>
  <hyperlinks>
    <hyperlink ref="O5" r:id="rId1" location="sf" xr:uid="{00000000-0004-0000-2900-000000000000}"/>
    <hyperlink ref="O6" r:id="rId2" location="sf" xr:uid="{00000000-0004-0000-2900-000001000000}"/>
    <hyperlink ref="O14" r:id="rId3" location="design" xr:uid="{00000000-0004-0000-2900-000002000000}"/>
    <hyperlink ref="O15:O16" r:id="rId4" display="Signalling &gt; Forms" xr:uid="{00000000-0004-0000-2900-000003000000}"/>
    <hyperlink ref="O36" r:id="rId5" xr:uid="{00000000-0004-0000-2900-000004000000}"/>
    <hyperlink ref="O38" r:id="rId6" location="general" xr:uid="{00000000-0004-0000-2900-000005000000}"/>
    <hyperlink ref="O39" r:id="rId7" xr:uid="{00000000-0004-0000-2900-000006000000}"/>
    <hyperlink ref="O17" r:id="rId8" location="design" xr:uid="{00000000-0004-0000-2900-000007000000}"/>
    <hyperlink ref="O21:O26" r:id="rId9" display="Signalling &gt; Forms" xr:uid="{00000000-0004-0000-2900-000008000000}"/>
    <hyperlink ref="O18:O20" r:id="rId10" location="design" display="Procedures &gt; Signalling" xr:uid="{00000000-0004-0000-2900-000009000000}"/>
    <hyperlink ref="O27" r:id="rId11" xr:uid="{00000000-0004-0000-2900-00000A000000}"/>
    <hyperlink ref="O30" r:id="rId12" xr:uid="{00000000-0004-0000-2900-00000B000000}"/>
    <hyperlink ref="O31" r:id="rId13" xr:uid="{00000000-0004-0000-2900-00000C000000}"/>
    <hyperlink ref="O32" r:id="rId14" xr:uid="{00000000-0004-0000-2900-00000D000000}"/>
    <hyperlink ref="O28" r:id="rId15" xr:uid="{00000000-0004-0000-2900-00000E000000}"/>
    <hyperlink ref="O29" r:id="rId16" xr:uid="{00000000-0004-0000-2900-00000F000000}"/>
    <hyperlink ref="O33" r:id="rId17" xr:uid="{00000000-0004-0000-2900-000010000000}"/>
    <hyperlink ref="O8" r:id="rId18" location="flooding" xr:uid="{00000000-0004-0000-2900-000011000000}"/>
    <hyperlink ref="O9" r:id="rId19" location="flooding" xr:uid="{00000000-0004-0000-2900-000012000000}"/>
    <hyperlink ref="O34" r:id="rId20" xr:uid="{00000000-0004-0000-2900-000013000000}"/>
  </hyperlinks>
  <pageMargins left="0.7" right="0.7" top="0.75" bottom="0.75" header="0.3" footer="0.3"/>
  <pageSetup paperSize="9" orientation="portrait" r:id="rId21"/>
  <drawing r:id="rId2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79"/>
  <sheetViews>
    <sheetView topLeftCell="A13" zoomScale="90" zoomScaleNormal="90" workbookViewId="0">
      <selection activeCell="J15" sqref="J15"/>
    </sheetView>
  </sheetViews>
  <sheetFormatPr defaultRowHeight="12.75" x14ac:dyDescent="0.2"/>
  <cols>
    <col min="1" max="1" width="21.140625" style="50" customWidth="1"/>
    <col min="2" max="2" width="29" style="50" customWidth="1"/>
    <col min="3" max="3" width="14.85546875" style="50" customWidth="1"/>
    <col min="4" max="4" width="83.5703125" style="50" customWidth="1"/>
    <col min="5" max="5" width="10.5703125" style="36" customWidth="1"/>
    <col min="6" max="6" width="11.5703125"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1.5703125" style="60" customWidth="1"/>
    <col min="13" max="13" width="17.42578125" style="36" customWidth="1"/>
    <col min="14" max="14" width="19.85546875" style="36" customWidth="1"/>
    <col min="15" max="15" width="36.425781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25.5" x14ac:dyDescent="0.2">
      <c r="A5" s="152" t="s">
        <v>2614</v>
      </c>
      <c r="B5" s="153" t="s">
        <v>4354</v>
      </c>
      <c r="C5" s="154"/>
      <c r="D5" s="153" t="s">
        <v>4355</v>
      </c>
      <c r="E5" s="155">
        <v>1.6</v>
      </c>
      <c r="F5" s="156">
        <v>42488</v>
      </c>
      <c r="G5" s="157"/>
      <c r="H5" s="157"/>
      <c r="I5" s="154"/>
      <c r="J5" s="157"/>
      <c r="K5" s="157"/>
      <c r="L5" s="156"/>
      <c r="M5" s="154" t="s">
        <v>1460</v>
      </c>
      <c r="N5" s="154" t="s">
        <v>1266</v>
      </c>
      <c r="O5" s="92" t="s">
        <v>2508</v>
      </c>
    </row>
    <row r="6" spans="1:15" ht="36.75" customHeight="1" x14ac:dyDescent="0.2">
      <c r="A6" s="152" t="s">
        <v>2619</v>
      </c>
      <c r="B6" s="153" t="s">
        <v>256</v>
      </c>
      <c r="C6" s="154" t="s">
        <v>4356</v>
      </c>
      <c r="D6" s="153" t="s">
        <v>4357</v>
      </c>
      <c r="E6" s="155">
        <v>3.4</v>
      </c>
      <c r="F6" s="156">
        <v>42488</v>
      </c>
      <c r="G6" s="157"/>
      <c r="H6" s="157"/>
      <c r="I6" s="154"/>
      <c r="J6" s="157"/>
      <c r="K6" s="157"/>
      <c r="L6" s="156"/>
      <c r="M6" s="154" t="s">
        <v>1890</v>
      </c>
      <c r="N6" s="154" t="s">
        <v>1266</v>
      </c>
      <c r="O6" s="92" t="s">
        <v>2508</v>
      </c>
    </row>
    <row r="7" spans="1:15" ht="25.5" x14ac:dyDescent="0.2">
      <c r="A7" s="152" t="s">
        <v>4358</v>
      </c>
      <c r="B7" s="153" t="s">
        <v>4359</v>
      </c>
      <c r="C7" s="154"/>
      <c r="D7" s="179" t="s">
        <v>4360</v>
      </c>
      <c r="E7" s="155">
        <v>1</v>
      </c>
      <c r="F7" s="156">
        <v>42501</v>
      </c>
      <c r="G7" s="157"/>
      <c r="H7" s="157"/>
      <c r="I7" s="154"/>
      <c r="J7" s="157"/>
      <c r="K7" s="157"/>
      <c r="L7" s="156"/>
      <c r="M7" s="154" t="s">
        <v>2080</v>
      </c>
      <c r="N7" s="154" t="s">
        <v>1266</v>
      </c>
      <c r="O7" s="92" t="s">
        <v>4361</v>
      </c>
    </row>
    <row r="8" spans="1:15" x14ac:dyDescent="0.2">
      <c r="A8" s="152" t="s">
        <v>4362</v>
      </c>
      <c r="B8" s="153" t="s">
        <v>4363</v>
      </c>
      <c r="C8" s="154"/>
      <c r="D8" s="153" t="s">
        <v>4360</v>
      </c>
      <c r="E8" s="155">
        <v>1</v>
      </c>
      <c r="F8" s="156">
        <v>42501</v>
      </c>
      <c r="G8" s="157"/>
      <c r="H8" s="157"/>
      <c r="I8" s="154"/>
      <c r="J8" s="157"/>
      <c r="K8" s="157"/>
      <c r="L8" s="156"/>
      <c r="M8" s="154" t="s">
        <v>2080</v>
      </c>
      <c r="N8" s="154" t="s">
        <v>1266</v>
      </c>
      <c r="O8" s="92" t="s">
        <v>4361</v>
      </c>
    </row>
    <row r="9" spans="1:15" ht="25.5" x14ac:dyDescent="0.2">
      <c r="A9" s="152" t="s">
        <v>4364</v>
      </c>
      <c r="B9" s="153" t="s">
        <v>4365</v>
      </c>
      <c r="C9" s="154"/>
      <c r="D9" s="153" t="s">
        <v>4360</v>
      </c>
      <c r="E9" s="155">
        <v>1</v>
      </c>
      <c r="F9" s="156">
        <v>42501</v>
      </c>
      <c r="G9" s="157"/>
      <c r="H9" s="157"/>
      <c r="I9" s="154"/>
      <c r="J9" s="157"/>
      <c r="K9" s="157"/>
      <c r="L9" s="156"/>
      <c r="M9" s="154" t="s">
        <v>3262</v>
      </c>
      <c r="N9" s="154" t="s">
        <v>1266</v>
      </c>
      <c r="O9" s="92" t="s">
        <v>4361</v>
      </c>
    </row>
    <row r="10" spans="1:15" x14ac:dyDescent="0.2">
      <c r="A10" s="152" t="s">
        <v>4366</v>
      </c>
      <c r="B10" s="153" t="s">
        <v>4367</v>
      </c>
      <c r="C10" s="154"/>
      <c r="D10" s="153" t="s">
        <v>4368</v>
      </c>
      <c r="E10" s="155">
        <v>1</v>
      </c>
      <c r="F10" s="156" t="s">
        <v>4369</v>
      </c>
      <c r="G10" s="157"/>
      <c r="H10" s="157"/>
      <c r="I10" s="154"/>
      <c r="J10" s="157"/>
      <c r="K10" s="157"/>
      <c r="L10" s="156"/>
      <c r="M10" s="154" t="s">
        <v>515</v>
      </c>
      <c r="N10" s="154"/>
      <c r="O10" s="92" t="s">
        <v>4370</v>
      </c>
    </row>
    <row r="11" spans="1:15" x14ac:dyDescent="0.2">
      <c r="A11" s="152" t="s">
        <v>4371</v>
      </c>
      <c r="B11" s="153" t="s">
        <v>4372</v>
      </c>
      <c r="C11" s="154"/>
      <c r="D11" s="153" t="s">
        <v>4373</v>
      </c>
      <c r="E11" s="155">
        <v>1</v>
      </c>
      <c r="F11" s="156">
        <v>42523</v>
      </c>
      <c r="G11" s="157"/>
      <c r="H11" s="157"/>
      <c r="I11" s="154"/>
      <c r="J11" s="157"/>
      <c r="K11" s="157"/>
      <c r="L11" s="156"/>
      <c r="M11" s="154" t="s">
        <v>3217</v>
      </c>
      <c r="N11" s="154" t="s">
        <v>1266</v>
      </c>
      <c r="O11" s="92" t="s">
        <v>4374</v>
      </c>
    </row>
    <row r="12" spans="1:15" x14ac:dyDescent="0.2">
      <c r="A12" s="152" t="s">
        <v>439</v>
      </c>
      <c r="B12" s="153" t="s">
        <v>440</v>
      </c>
      <c r="C12" s="154"/>
      <c r="D12" s="153" t="s">
        <v>4357</v>
      </c>
      <c r="E12" s="155">
        <v>1.5</v>
      </c>
      <c r="F12" s="156">
        <v>42527</v>
      </c>
      <c r="G12" s="157"/>
      <c r="H12" s="157"/>
      <c r="I12" s="154"/>
      <c r="J12" s="157"/>
      <c r="K12" s="157"/>
      <c r="L12" s="156"/>
      <c r="M12" s="154" t="s">
        <v>4375</v>
      </c>
      <c r="N12" s="154" t="s">
        <v>4376</v>
      </c>
      <c r="O12" s="92" t="s">
        <v>2508</v>
      </c>
    </row>
    <row r="13" spans="1:15" x14ac:dyDescent="0.2">
      <c r="A13" s="152" t="s">
        <v>4377</v>
      </c>
      <c r="B13" s="153" t="s">
        <v>3413</v>
      </c>
      <c r="C13" s="154"/>
      <c r="D13" s="153" t="s">
        <v>4357</v>
      </c>
      <c r="E13" s="155">
        <v>1.1000000000000001</v>
      </c>
      <c r="F13" s="156">
        <v>42527</v>
      </c>
      <c r="G13" s="157"/>
      <c r="H13" s="157"/>
      <c r="I13" s="154"/>
      <c r="J13" s="157"/>
      <c r="K13" s="157"/>
      <c r="L13" s="156"/>
      <c r="M13" s="154" t="s">
        <v>515</v>
      </c>
      <c r="N13" s="154" t="s">
        <v>4376</v>
      </c>
      <c r="O13" s="92" t="s">
        <v>4370</v>
      </c>
    </row>
    <row r="14" spans="1:15" x14ac:dyDescent="0.2">
      <c r="A14" s="152" t="s">
        <v>4378</v>
      </c>
      <c r="B14" s="153" t="s">
        <v>4379</v>
      </c>
      <c r="C14" s="154"/>
      <c r="D14" s="153" t="s">
        <v>4373</v>
      </c>
      <c r="E14" s="155">
        <v>1</v>
      </c>
      <c r="F14" s="156">
        <v>42527</v>
      </c>
      <c r="G14" s="157"/>
      <c r="H14" s="157"/>
      <c r="I14" s="154"/>
      <c r="J14" s="157"/>
      <c r="K14" s="157"/>
      <c r="L14" s="156"/>
      <c r="M14" s="154" t="s">
        <v>3217</v>
      </c>
      <c r="N14" s="154" t="s">
        <v>1266</v>
      </c>
      <c r="O14" s="92" t="s">
        <v>4374</v>
      </c>
    </row>
    <row r="15" spans="1:15" x14ac:dyDescent="0.2">
      <c r="A15" s="152" t="s">
        <v>4380</v>
      </c>
      <c r="B15" s="153" t="s">
        <v>4381</v>
      </c>
      <c r="C15" s="154"/>
      <c r="D15" s="153" t="s">
        <v>4382</v>
      </c>
      <c r="E15" s="155">
        <v>1</v>
      </c>
      <c r="F15" s="156">
        <v>42531</v>
      </c>
      <c r="G15" s="157"/>
      <c r="H15" s="157"/>
      <c r="I15" s="154"/>
      <c r="J15" s="157"/>
      <c r="K15" s="157"/>
      <c r="L15" s="156"/>
      <c r="M15" s="154" t="s">
        <v>4383</v>
      </c>
      <c r="N15" s="154" t="s">
        <v>1266</v>
      </c>
      <c r="O15" s="92" t="s">
        <v>4384</v>
      </c>
    </row>
    <row r="16" spans="1:15" x14ac:dyDescent="0.2">
      <c r="A16" s="152" t="s">
        <v>366</v>
      </c>
      <c r="B16" s="153" t="s">
        <v>4385</v>
      </c>
      <c r="C16" s="154"/>
      <c r="D16" s="153" t="s">
        <v>4357</v>
      </c>
      <c r="E16" s="155">
        <v>3.2</v>
      </c>
      <c r="F16" s="156">
        <v>42501</v>
      </c>
      <c r="G16" s="157"/>
      <c r="H16" s="157"/>
      <c r="I16" s="154"/>
      <c r="J16" s="157"/>
      <c r="K16" s="157"/>
      <c r="L16" s="156"/>
      <c r="M16" s="154" t="s">
        <v>4375</v>
      </c>
      <c r="N16" s="154" t="s">
        <v>1266</v>
      </c>
      <c r="O16" s="92" t="s">
        <v>4384</v>
      </c>
    </row>
    <row r="17" spans="1:15" x14ac:dyDescent="0.2">
      <c r="A17" s="152"/>
      <c r="B17" s="153"/>
      <c r="C17" s="154"/>
      <c r="D17" s="153"/>
      <c r="E17" s="155"/>
      <c r="F17" s="156"/>
      <c r="G17" s="157"/>
      <c r="H17" s="157"/>
      <c r="I17" s="154"/>
      <c r="J17" s="157"/>
      <c r="K17" s="157"/>
      <c r="L17" s="156"/>
      <c r="M17" s="154"/>
      <c r="N17" s="154"/>
      <c r="O17" s="89"/>
    </row>
    <row r="18" spans="1:15" x14ac:dyDescent="0.2">
      <c r="A18" s="373" t="s">
        <v>10</v>
      </c>
      <c r="B18" s="374"/>
      <c r="C18" s="374"/>
      <c r="D18" s="374"/>
      <c r="E18" s="374"/>
      <c r="F18" s="374"/>
      <c r="G18" s="374"/>
      <c r="H18" s="374"/>
      <c r="I18" s="374"/>
      <c r="J18" s="374"/>
      <c r="K18" s="374"/>
      <c r="L18" s="374"/>
      <c r="M18" s="374"/>
      <c r="N18" s="374"/>
      <c r="O18" s="375"/>
    </row>
    <row r="19" spans="1:15" ht="25.5" x14ac:dyDescent="0.2">
      <c r="A19" s="152" t="s">
        <v>4386</v>
      </c>
      <c r="B19" s="153" t="s">
        <v>4387</v>
      </c>
      <c r="C19" s="154"/>
      <c r="D19" s="161" t="s">
        <v>4388</v>
      </c>
      <c r="E19" s="155">
        <v>1</v>
      </c>
      <c r="F19" s="156">
        <v>42466</v>
      </c>
      <c r="G19" s="157"/>
      <c r="H19" s="157"/>
      <c r="I19" s="154"/>
      <c r="J19" s="157"/>
      <c r="K19" s="157"/>
      <c r="L19" s="156"/>
      <c r="M19" s="154" t="s">
        <v>3217</v>
      </c>
      <c r="N19" s="154" t="s">
        <v>1266</v>
      </c>
      <c r="O19" s="92" t="s">
        <v>4331</v>
      </c>
    </row>
    <row r="20" spans="1:15" ht="25.5" x14ac:dyDescent="0.2">
      <c r="A20" s="152" t="s">
        <v>4389</v>
      </c>
      <c r="B20" s="153" t="s">
        <v>4390</v>
      </c>
      <c r="C20" s="154"/>
      <c r="D20" s="161" t="s">
        <v>4388</v>
      </c>
      <c r="E20" s="155">
        <v>1</v>
      </c>
      <c r="F20" s="156">
        <v>42466</v>
      </c>
      <c r="G20" s="157"/>
      <c r="H20" s="157"/>
      <c r="I20" s="154"/>
      <c r="J20" s="157"/>
      <c r="K20" s="157"/>
      <c r="L20" s="156"/>
      <c r="M20" s="154" t="s">
        <v>3217</v>
      </c>
      <c r="N20" s="154" t="s">
        <v>1266</v>
      </c>
      <c r="O20" s="92" t="s">
        <v>4331</v>
      </c>
    </row>
    <row r="21" spans="1:15" ht="25.5" x14ac:dyDescent="0.2">
      <c r="A21" s="152" t="s">
        <v>4391</v>
      </c>
      <c r="B21" s="153" t="s">
        <v>4392</v>
      </c>
      <c r="C21" s="155"/>
      <c r="D21" s="161" t="s">
        <v>4393</v>
      </c>
      <c r="E21" s="155">
        <v>1</v>
      </c>
      <c r="F21" s="156">
        <v>42474</v>
      </c>
      <c r="G21" s="157"/>
      <c r="H21" s="157"/>
      <c r="I21" s="154"/>
      <c r="J21" s="157"/>
      <c r="K21" s="157"/>
      <c r="L21" s="156"/>
      <c r="M21" s="154" t="s">
        <v>3217</v>
      </c>
      <c r="N21" s="154" t="s">
        <v>4394</v>
      </c>
      <c r="O21" s="92" t="s">
        <v>4331</v>
      </c>
    </row>
    <row r="22" spans="1:15" x14ac:dyDescent="0.2">
      <c r="A22" s="152" t="s">
        <v>4395</v>
      </c>
      <c r="B22" s="173" t="s">
        <v>4396</v>
      </c>
      <c r="C22" s="154"/>
      <c r="D22" s="161" t="s">
        <v>4388</v>
      </c>
      <c r="E22" s="155">
        <v>1</v>
      </c>
      <c r="F22" s="156">
        <v>42488</v>
      </c>
      <c r="G22" s="157"/>
      <c r="H22" s="157"/>
      <c r="I22" s="154"/>
      <c r="J22" s="157"/>
      <c r="K22" s="157"/>
      <c r="L22" s="156"/>
      <c r="M22" s="154" t="s">
        <v>3217</v>
      </c>
      <c r="N22" s="154" t="s">
        <v>1266</v>
      </c>
      <c r="O22" s="92" t="s">
        <v>4331</v>
      </c>
    </row>
    <row r="23" spans="1:15" ht="25.5" x14ac:dyDescent="0.2">
      <c r="A23" s="152" t="s">
        <v>4397</v>
      </c>
      <c r="B23" s="173" t="s">
        <v>4398</v>
      </c>
      <c r="C23" s="154"/>
      <c r="D23" s="161" t="s">
        <v>4388</v>
      </c>
      <c r="E23" s="155">
        <v>1</v>
      </c>
      <c r="F23" s="156">
        <v>42488</v>
      </c>
      <c r="G23" s="157"/>
      <c r="H23" s="157"/>
      <c r="I23" s="154"/>
      <c r="J23" s="157"/>
      <c r="K23" s="157"/>
      <c r="L23" s="156"/>
      <c r="M23" s="154" t="s">
        <v>3217</v>
      </c>
      <c r="N23" s="154" t="s">
        <v>1266</v>
      </c>
      <c r="O23" s="92" t="s">
        <v>4331</v>
      </c>
    </row>
    <row r="24" spans="1:15" ht="25.5" x14ac:dyDescent="0.2">
      <c r="A24" s="152" t="s">
        <v>4399</v>
      </c>
      <c r="B24" s="173" t="s">
        <v>1453</v>
      </c>
      <c r="C24" s="154"/>
      <c r="D24" s="172" t="s">
        <v>4400</v>
      </c>
      <c r="E24" s="155">
        <v>1</v>
      </c>
      <c r="F24" s="156">
        <v>42516</v>
      </c>
      <c r="G24" s="157"/>
      <c r="H24" s="157"/>
      <c r="I24" s="154"/>
      <c r="J24" s="157"/>
      <c r="K24" s="157"/>
      <c r="L24" s="156"/>
      <c r="M24" s="154" t="s">
        <v>1890</v>
      </c>
      <c r="N24" s="154" t="s">
        <v>1266</v>
      </c>
      <c r="O24" s="92" t="s">
        <v>4401</v>
      </c>
    </row>
    <row r="25" spans="1:15" x14ac:dyDescent="0.2">
      <c r="A25" s="152"/>
      <c r="B25" s="173"/>
      <c r="C25" s="154"/>
      <c r="D25" s="172"/>
      <c r="E25" s="155"/>
      <c r="F25" s="156"/>
      <c r="G25" s="157"/>
      <c r="H25" s="157"/>
      <c r="I25" s="154"/>
      <c r="J25" s="157"/>
      <c r="K25" s="157"/>
      <c r="L25" s="156"/>
      <c r="M25" s="154"/>
      <c r="N25" s="154"/>
      <c r="O25" s="93"/>
    </row>
    <row r="26" spans="1:15" x14ac:dyDescent="0.2">
      <c r="A26" s="152"/>
      <c r="B26" s="173"/>
      <c r="C26" s="154"/>
      <c r="D26" s="172"/>
      <c r="E26" s="155"/>
      <c r="F26" s="156"/>
      <c r="G26" s="157"/>
      <c r="H26" s="157"/>
      <c r="I26" s="154"/>
      <c r="J26" s="157"/>
      <c r="K26" s="157"/>
      <c r="L26" s="156"/>
      <c r="M26" s="154"/>
      <c r="N26" s="154"/>
      <c r="O26" s="92"/>
    </row>
    <row r="27" spans="1:15" x14ac:dyDescent="0.2">
      <c r="A27" s="152"/>
      <c r="B27" s="173"/>
      <c r="C27" s="154"/>
      <c r="D27" s="172"/>
      <c r="E27" s="155"/>
      <c r="F27" s="156"/>
      <c r="G27" s="157"/>
      <c r="H27" s="157"/>
      <c r="I27" s="154"/>
      <c r="J27" s="157"/>
      <c r="K27" s="157"/>
      <c r="L27" s="156"/>
      <c r="M27" s="154"/>
      <c r="N27" s="154"/>
      <c r="O27" s="92"/>
    </row>
    <row r="28" spans="1:15" x14ac:dyDescent="0.2">
      <c r="A28" s="373" t="s">
        <v>951</v>
      </c>
      <c r="B28" s="374"/>
      <c r="C28" s="374"/>
      <c r="D28" s="374"/>
      <c r="E28" s="374"/>
      <c r="F28" s="374"/>
      <c r="G28" s="374"/>
      <c r="H28" s="374"/>
      <c r="I28" s="374"/>
      <c r="J28" s="374"/>
      <c r="K28" s="374"/>
      <c r="L28" s="374"/>
      <c r="M28" s="374"/>
      <c r="N28" s="374"/>
      <c r="O28" s="375"/>
    </row>
    <row r="29" spans="1:15" ht="25.5" x14ac:dyDescent="0.2">
      <c r="A29" s="152" t="s">
        <v>1901</v>
      </c>
      <c r="B29" s="153" t="s">
        <v>1902</v>
      </c>
      <c r="C29" s="154"/>
      <c r="D29" s="161" t="s">
        <v>4402</v>
      </c>
      <c r="E29" s="155">
        <v>1.1000000000000001</v>
      </c>
      <c r="F29" s="156">
        <v>42488</v>
      </c>
      <c r="G29" s="157"/>
      <c r="H29" s="157"/>
      <c r="I29" s="154"/>
      <c r="J29" s="157"/>
      <c r="K29" s="157"/>
      <c r="L29" s="156"/>
      <c r="M29" s="154" t="s">
        <v>1460</v>
      </c>
      <c r="N29" s="154" t="s">
        <v>1266</v>
      </c>
      <c r="O29" s="92" t="s">
        <v>4403</v>
      </c>
    </row>
    <row r="30" spans="1:15" ht="25.5" x14ac:dyDescent="0.2">
      <c r="A30" s="152" t="s">
        <v>3380</v>
      </c>
      <c r="B30" s="153" t="s">
        <v>4404</v>
      </c>
      <c r="C30" s="154"/>
      <c r="D30" s="161" t="s">
        <v>4405</v>
      </c>
      <c r="E30" s="155">
        <v>1.3</v>
      </c>
      <c r="F30" s="156">
        <v>42501</v>
      </c>
      <c r="G30" s="157"/>
      <c r="H30" s="157"/>
      <c r="I30" s="154"/>
      <c r="J30" s="157"/>
      <c r="K30" s="157"/>
      <c r="L30" s="156"/>
      <c r="M30" s="154" t="s">
        <v>1890</v>
      </c>
      <c r="N30" s="154" t="s">
        <v>1266</v>
      </c>
      <c r="O30" s="92" t="s">
        <v>4403</v>
      </c>
    </row>
    <row r="31" spans="1:15" ht="25.5" x14ac:dyDescent="0.2">
      <c r="A31" s="152" t="s">
        <v>2660</v>
      </c>
      <c r="B31" s="153" t="s">
        <v>4406</v>
      </c>
      <c r="C31" s="154"/>
      <c r="D31" s="161" t="s">
        <v>4407</v>
      </c>
      <c r="E31" s="155">
        <v>1.4</v>
      </c>
      <c r="F31" s="156">
        <v>42514</v>
      </c>
      <c r="G31" s="157"/>
      <c r="H31" s="157"/>
      <c r="I31" s="154"/>
      <c r="J31" s="157"/>
      <c r="K31" s="157"/>
      <c r="L31" s="156"/>
      <c r="M31" s="154" t="s">
        <v>515</v>
      </c>
      <c r="N31" s="154" t="s">
        <v>1266</v>
      </c>
      <c r="O31" s="92" t="s">
        <v>4408</v>
      </c>
    </row>
    <row r="32" spans="1:15" ht="25.5" x14ac:dyDescent="0.2">
      <c r="A32" s="152" t="s">
        <v>4409</v>
      </c>
      <c r="B32" s="153" t="s">
        <v>4410</v>
      </c>
      <c r="C32" s="154"/>
      <c r="D32" s="161" t="s">
        <v>4411</v>
      </c>
      <c r="E32" s="155"/>
      <c r="F32" s="156">
        <v>42514</v>
      </c>
      <c r="G32" s="157"/>
      <c r="H32" s="157"/>
      <c r="I32" s="154"/>
      <c r="J32" s="157"/>
      <c r="K32" s="157"/>
      <c r="L32" s="156"/>
      <c r="M32" s="154" t="s">
        <v>1460</v>
      </c>
      <c r="N32" s="154" t="s">
        <v>1266</v>
      </c>
      <c r="O32" s="162"/>
    </row>
    <row r="33" spans="1:15" ht="15" x14ac:dyDescent="0.2">
      <c r="A33" s="152" t="s">
        <v>4412</v>
      </c>
      <c r="B33" s="153" t="s">
        <v>4413</v>
      </c>
      <c r="C33" s="154"/>
      <c r="D33" s="161" t="s">
        <v>4411</v>
      </c>
      <c r="E33" s="155"/>
      <c r="F33" s="156">
        <v>42514</v>
      </c>
      <c r="G33" s="157"/>
      <c r="H33" s="157"/>
      <c r="I33" s="154"/>
      <c r="J33" s="157"/>
      <c r="K33" s="157"/>
      <c r="L33" s="156"/>
      <c r="M33" s="154" t="s">
        <v>1460</v>
      </c>
      <c r="N33" s="154" t="s">
        <v>1266</v>
      </c>
      <c r="O33" s="96"/>
    </row>
    <row r="34" spans="1:15" ht="15" x14ac:dyDescent="0.2">
      <c r="A34" s="152" t="s">
        <v>4414</v>
      </c>
      <c r="B34" s="153" t="s">
        <v>4415</v>
      </c>
      <c r="C34" s="154"/>
      <c r="D34" s="161" t="s">
        <v>4411</v>
      </c>
      <c r="E34" s="155"/>
      <c r="F34" s="156">
        <v>42514</v>
      </c>
      <c r="G34" s="157"/>
      <c r="H34" s="157"/>
      <c r="I34" s="154"/>
      <c r="J34" s="157"/>
      <c r="K34" s="157"/>
      <c r="L34" s="156"/>
      <c r="M34" s="154" t="s">
        <v>1460</v>
      </c>
      <c r="N34" s="154" t="s">
        <v>1266</v>
      </c>
      <c r="O34" s="96"/>
    </row>
    <row r="35" spans="1:15" x14ac:dyDescent="0.2">
      <c r="A35" s="153" t="s">
        <v>4416</v>
      </c>
      <c r="B35" s="153" t="s">
        <v>4417</v>
      </c>
      <c r="C35" s="154"/>
      <c r="D35" s="161" t="s">
        <v>4418</v>
      </c>
      <c r="E35" s="155">
        <v>1</v>
      </c>
      <c r="F35" s="156">
        <v>42527</v>
      </c>
      <c r="G35" s="157"/>
      <c r="H35" s="157"/>
      <c r="I35" s="154"/>
      <c r="J35" s="157"/>
      <c r="K35" s="157"/>
      <c r="L35" s="156"/>
      <c r="M35" s="154" t="s">
        <v>1460</v>
      </c>
      <c r="N35" s="154" t="s">
        <v>1266</v>
      </c>
      <c r="O35" s="92" t="s">
        <v>2746</v>
      </c>
    </row>
    <row r="36" spans="1:15" ht="15" x14ac:dyDescent="0.2">
      <c r="A36" s="149"/>
      <c r="B36" s="177"/>
      <c r="C36" s="148"/>
      <c r="D36" s="177"/>
      <c r="E36" s="155"/>
      <c r="F36" s="175"/>
      <c r="G36" s="145"/>
      <c r="H36" s="145"/>
      <c r="I36" s="145"/>
      <c r="J36" s="145"/>
      <c r="K36" s="145"/>
      <c r="L36" s="176"/>
      <c r="M36" s="154"/>
      <c r="N36" s="154"/>
      <c r="O36" s="96"/>
    </row>
    <row r="37" spans="1:15" ht="15" x14ac:dyDescent="0.2">
      <c r="A37" s="149"/>
      <c r="B37" s="177"/>
      <c r="C37" s="148"/>
      <c r="D37" s="177"/>
      <c r="E37" s="155"/>
      <c r="F37" s="175"/>
      <c r="G37" s="145"/>
      <c r="H37" s="145"/>
      <c r="I37" s="145"/>
      <c r="J37" s="145"/>
      <c r="K37" s="145"/>
      <c r="L37" s="176"/>
      <c r="M37" s="154"/>
      <c r="N37" s="154"/>
      <c r="O37" s="96"/>
    </row>
    <row r="38" spans="1:15" ht="15" x14ac:dyDescent="0.2">
      <c r="A38" s="149"/>
      <c r="B38" s="177"/>
      <c r="C38" s="148"/>
      <c r="D38" s="177"/>
      <c r="E38" s="155"/>
      <c r="F38" s="175"/>
      <c r="G38" s="145"/>
      <c r="H38" s="145"/>
      <c r="I38" s="145"/>
      <c r="J38" s="145"/>
      <c r="K38" s="145"/>
      <c r="L38" s="176"/>
      <c r="M38" s="154"/>
      <c r="N38" s="154"/>
      <c r="O38" s="96"/>
    </row>
    <row r="39" spans="1:15" x14ac:dyDescent="0.2">
      <c r="A39" s="149"/>
      <c r="B39" s="177"/>
      <c r="C39" s="148"/>
      <c r="D39" s="149"/>
      <c r="E39" s="155"/>
      <c r="F39" s="175"/>
      <c r="G39" s="145"/>
      <c r="H39" s="145"/>
      <c r="I39" s="145"/>
      <c r="J39" s="145"/>
      <c r="K39" s="145"/>
      <c r="L39" s="178"/>
      <c r="M39" s="178"/>
      <c r="N39" s="178"/>
      <c r="O39" s="178"/>
    </row>
    <row r="40" spans="1:15" x14ac:dyDescent="0.2">
      <c r="A40" s="149"/>
      <c r="B40" s="94"/>
      <c r="C40" s="148"/>
      <c r="D40" s="149"/>
      <c r="E40" s="155"/>
      <c r="F40" s="175"/>
      <c r="G40" s="145"/>
      <c r="H40" s="145"/>
      <c r="I40" s="145"/>
      <c r="J40" s="145"/>
      <c r="K40" s="145"/>
      <c r="L40" s="178"/>
      <c r="M40" s="178"/>
      <c r="N40" s="178"/>
      <c r="O40" s="178"/>
    </row>
    <row r="41" spans="1:15" x14ac:dyDescent="0.2">
      <c r="A41" s="149"/>
      <c r="B41" s="94"/>
      <c r="C41" s="148"/>
      <c r="D41" s="149"/>
      <c r="E41" s="155"/>
      <c r="F41" s="175"/>
      <c r="G41" s="145"/>
      <c r="H41" s="145"/>
      <c r="I41" s="145"/>
      <c r="J41" s="145"/>
      <c r="K41" s="145"/>
      <c r="L41" s="178"/>
      <c r="M41" s="178"/>
      <c r="N41" s="178"/>
      <c r="O41" s="178"/>
    </row>
    <row r="42" spans="1:15" x14ac:dyDescent="0.2">
      <c r="A42" s="149"/>
      <c r="B42" s="94"/>
      <c r="C42" s="148"/>
      <c r="D42" s="149"/>
      <c r="E42" s="155"/>
      <c r="F42" s="175"/>
      <c r="G42" s="145"/>
      <c r="H42" s="145"/>
      <c r="I42" s="145"/>
      <c r="J42" s="145"/>
      <c r="K42" s="145"/>
      <c r="L42" s="178"/>
      <c r="M42" s="178"/>
      <c r="N42" s="178"/>
      <c r="O42" s="178"/>
    </row>
    <row r="43" spans="1:15" x14ac:dyDescent="0.2">
      <c r="A43" s="149"/>
      <c r="B43" s="94"/>
      <c r="C43" s="148"/>
      <c r="D43" s="149"/>
      <c r="E43" s="155"/>
      <c r="F43" s="175"/>
      <c r="G43" s="145"/>
      <c r="H43" s="145"/>
      <c r="I43" s="145"/>
      <c r="J43" s="145"/>
      <c r="K43" s="145"/>
      <c r="L43" s="178"/>
      <c r="M43" s="178"/>
      <c r="N43" s="178"/>
      <c r="O43" s="178"/>
    </row>
    <row r="44" spans="1:15" x14ac:dyDescent="0.2">
      <c r="A44" s="149"/>
      <c r="B44" s="94"/>
      <c r="C44" s="148"/>
      <c r="D44" s="149"/>
      <c r="E44" s="155"/>
      <c r="F44" s="175"/>
      <c r="G44" s="145"/>
      <c r="H44" s="145"/>
      <c r="I44" s="145"/>
      <c r="J44" s="145"/>
      <c r="K44" s="145"/>
      <c r="L44" s="178"/>
      <c r="M44" s="178"/>
      <c r="N44" s="178"/>
      <c r="O44" s="178"/>
    </row>
    <row r="45" spans="1:15" x14ac:dyDescent="0.2">
      <c r="A45" s="149"/>
      <c r="B45" s="95"/>
      <c r="C45" s="148"/>
      <c r="D45" s="149"/>
      <c r="E45" s="155"/>
      <c r="F45" s="175"/>
      <c r="G45" s="145"/>
      <c r="H45" s="145"/>
      <c r="I45" s="145"/>
      <c r="J45" s="145"/>
      <c r="K45" s="145"/>
      <c r="L45" s="178"/>
      <c r="M45" s="178"/>
      <c r="N45" s="178"/>
      <c r="O45" s="178"/>
    </row>
    <row r="46" spans="1:15" x14ac:dyDescent="0.2">
      <c r="A46" s="149"/>
      <c r="B46" s="94"/>
      <c r="C46" s="148"/>
      <c r="D46" s="149"/>
      <c r="E46" s="155"/>
      <c r="F46" s="175"/>
      <c r="G46" s="145"/>
      <c r="H46" s="145"/>
      <c r="I46" s="145"/>
      <c r="J46" s="145"/>
      <c r="K46" s="145"/>
      <c r="L46" s="176"/>
      <c r="M46" s="154"/>
      <c r="N46" s="154"/>
      <c r="O46" s="90"/>
    </row>
    <row r="47" spans="1:15" x14ac:dyDescent="0.2">
      <c r="A47" s="149"/>
      <c r="B47" s="94"/>
      <c r="C47" s="148"/>
      <c r="D47" s="149"/>
      <c r="E47" s="155"/>
      <c r="F47" s="175"/>
      <c r="G47" s="145"/>
      <c r="H47" s="145"/>
      <c r="I47" s="145"/>
      <c r="J47" s="145"/>
      <c r="K47" s="145"/>
      <c r="L47" s="176"/>
      <c r="M47" s="154"/>
      <c r="N47" s="154"/>
      <c r="O47" s="90"/>
    </row>
    <row r="48" spans="1:15" x14ac:dyDescent="0.2">
      <c r="A48" s="149"/>
      <c r="B48" s="94"/>
      <c r="C48" s="148"/>
      <c r="D48" s="149"/>
      <c r="E48" s="155"/>
      <c r="F48" s="175"/>
      <c r="G48" s="145"/>
      <c r="H48" s="145"/>
      <c r="I48" s="145"/>
      <c r="J48" s="145"/>
      <c r="K48" s="145"/>
      <c r="L48" s="176"/>
      <c r="M48" s="154"/>
      <c r="N48" s="154"/>
      <c r="O48" s="90"/>
    </row>
    <row r="49" spans="1:15" x14ac:dyDescent="0.2">
      <c r="A49" s="149"/>
      <c r="B49" s="94"/>
      <c r="C49" s="148"/>
      <c r="D49" s="149"/>
      <c r="E49" s="155"/>
      <c r="F49" s="175"/>
      <c r="G49" s="145"/>
      <c r="H49" s="145"/>
      <c r="I49" s="145"/>
      <c r="J49" s="145"/>
      <c r="K49" s="145"/>
      <c r="L49" s="176"/>
      <c r="M49" s="154"/>
      <c r="N49" s="154"/>
      <c r="O49" s="90"/>
    </row>
    <row r="50" spans="1:15" x14ac:dyDescent="0.2">
      <c r="A50" s="149"/>
      <c r="B50" s="94"/>
      <c r="C50" s="148"/>
      <c r="D50" s="149"/>
      <c r="E50" s="155"/>
      <c r="F50" s="175"/>
      <c r="G50" s="145"/>
      <c r="H50" s="145"/>
      <c r="I50" s="145"/>
      <c r="J50" s="145"/>
      <c r="K50" s="145"/>
      <c r="L50" s="176"/>
      <c r="M50" s="154"/>
      <c r="N50" s="154"/>
      <c r="O50" s="90"/>
    </row>
    <row r="51" spans="1:15" x14ac:dyDescent="0.2">
      <c r="A51" s="149"/>
      <c r="B51" s="94"/>
      <c r="C51" s="148"/>
      <c r="D51" s="149"/>
      <c r="E51" s="155"/>
      <c r="F51" s="175"/>
      <c r="G51" s="145"/>
      <c r="H51" s="145"/>
      <c r="I51" s="145"/>
      <c r="J51" s="145"/>
      <c r="K51" s="145"/>
      <c r="L51" s="176"/>
      <c r="M51" s="154"/>
      <c r="N51" s="154"/>
      <c r="O51" s="90"/>
    </row>
    <row r="52" spans="1:15" x14ac:dyDescent="0.2">
      <c r="A52" s="149"/>
      <c r="B52" s="94"/>
      <c r="C52" s="148"/>
      <c r="D52" s="149"/>
      <c r="E52" s="155"/>
      <c r="F52" s="175"/>
      <c r="G52" s="145"/>
      <c r="H52" s="145"/>
      <c r="I52" s="145"/>
      <c r="J52" s="145"/>
      <c r="K52" s="145"/>
      <c r="L52" s="176"/>
      <c r="M52" s="154"/>
      <c r="N52" s="154"/>
      <c r="O52" s="90"/>
    </row>
    <row r="53" spans="1:15" x14ac:dyDescent="0.2">
      <c r="A53" s="149"/>
      <c r="B53" s="95"/>
      <c r="C53" s="148"/>
      <c r="D53" s="149"/>
      <c r="E53" s="155"/>
      <c r="F53" s="175"/>
      <c r="G53" s="145"/>
      <c r="H53" s="145"/>
      <c r="I53" s="145"/>
      <c r="J53" s="145"/>
      <c r="K53" s="145"/>
      <c r="L53" s="176"/>
      <c r="M53" s="154"/>
      <c r="N53" s="154"/>
      <c r="O53" s="90"/>
    </row>
    <row r="54" spans="1:15" x14ac:dyDescent="0.2">
      <c r="A54" s="149"/>
      <c r="B54" s="94"/>
      <c r="C54" s="148"/>
      <c r="D54" s="149"/>
      <c r="E54" s="155"/>
      <c r="F54" s="175"/>
      <c r="G54" s="145"/>
      <c r="H54" s="145"/>
      <c r="I54" s="145"/>
      <c r="J54" s="145"/>
      <c r="K54" s="145"/>
      <c r="L54" s="176"/>
      <c r="M54" s="154"/>
      <c r="N54" s="154"/>
      <c r="O54" s="90"/>
    </row>
    <row r="55" spans="1:15" x14ac:dyDescent="0.2">
      <c r="A55" s="149"/>
      <c r="B55" s="94"/>
      <c r="C55" s="148"/>
      <c r="D55" s="149"/>
      <c r="E55" s="155"/>
      <c r="F55" s="175"/>
      <c r="G55" s="145"/>
      <c r="H55" s="145"/>
      <c r="I55" s="145"/>
      <c r="J55" s="145"/>
      <c r="K55" s="145"/>
      <c r="L55" s="176"/>
      <c r="M55" s="154"/>
      <c r="N55" s="154"/>
      <c r="O55" s="90"/>
    </row>
    <row r="56" spans="1:15" x14ac:dyDescent="0.2">
      <c r="A56" s="149"/>
      <c r="B56" s="94"/>
      <c r="C56" s="148"/>
      <c r="D56" s="149"/>
      <c r="E56" s="155"/>
      <c r="F56" s="175"/>
      <c r="G56" s="145"/>
      <c r="H56" s="145"/>
      <c r="I56" s="145"/>
      <c r="J56" s="145"/>
      <c r="K56" s="145"/>
      <c r="L56" s="176"/>
      <c r="M56" s="154"/>
      <c r="N56" s="154"/>
      <c r="O56" s="90"/>
    </row>
    <row r="57" spans="1:15" x14ac:dyDescent="0.2">
      <c r="A57" s="149"/>
      <c r="B57" s="94"/>
      <c r="C57" s="148"/>
      <c r="D57" s="149"/>
      <c r="E57" s="155"/>
      <c r="F57" s="175"/>
      <c r="G57" s="145"/>
      <c r="H57" s="145"/>
      <c r="I57" s="145"/>
      <c r="J57" s="145"/>
      <c r="K57" s="145"/>
      <c r="L57" s="176"/>
      <c r="M57" s="154"/>
      <c r="N57" s="154"/>
      <c r="O57" s="90"/>
    </row>
    <row r="58" spans="1:15" x14ac:dyDescent="0.2">
      <c r="A58" s="149"/>
      <c r="B58" s="94"/>
      <c r="C58" s="148"/>
      <c r="D58" s="149"/>
      <c r="E58" s="155"/>
      <c r="F58" s="175"/>
      <c r="G58" s="145"/>
      <c r="H58" s="145"/>
      <c r="I58" s="145"/>
      <c r="J58" s="145"/>
      <c r="K58" s="145"/>
      <c r="L58" s="176"/>
      <c r="M58" s="154"/>
      <c r="N58" s="154"/>
      <c r="O58" s="90"/>
    </row>
    <row r="59" spans="1:15" x14ac:dyDescent="0.2">
      <c r="A59" s="149"/>
      <c r="B59" s="94"/>
      <c r="C59" s="148"/>
      <c r="D59" s="149"/>
      <c r="E59" s="155"/>
      <c r="F59" s="175"/>
      <c r="G59" s="145"/>
      <c r="H59" s="145"/>
      <c r="I59" s="145"/>
      <c r="J59" s="145"/>
      <c r="K59" s="145"/>
      <c r="L59" s="176"/>
      <c r="M59" s="154"/>
      <c r="N59" s="154"/>
      <c r="O59" s="90"/>
    </row>
    <row r="60" spans="1:15" x14ac:dyDescent="0.2">
      <c r="A60" s="149"/>
      <c r="B60" s="95"/>
      <c r="C60" s="148"/>
      <c r="D60" s="149"/>
      <c r="E60" s="155"/>
      <c r="F60" s="175"/>
      <c r="G60" s="145"/>
      <c r="H60" s="145"/>
      <c r="I60" s="145"/>
      <c r="J60" s="145"/>
      <c r="K60" s="145"/>
      <c r="L60" s="176"/>
      <c r="M60" s="154"/>
      <c r="N60" s="154"/>
      <c r="O60" s="90"/>
    </row>
    <row r="61" spans="1:15" x14ac:dyDescent="0.2">
      <c r="A61" s="149"/>
      <c r="B61" s="94"/>
      <c r="C61" s="148"/>
      <c r="D61" s="149"/>
      <c r="E61" s="155"/>
      <c r="F61" s="175"/>
      <c r="G61" s="145"/>
      <c r="H61" s="145"/>
      <c r="I61" s="145"/>
      <c r="J61" s="145"/>
      <c r="K61" s="145"/>
      <c r="L61" s="176"/>
      <c r="M61" s="154"/>
      <c r="N61" s="154"/>
      <c r="O61" s="90"/>
    </row>
    <row r="62" spans="1:15" x14ac:dyDescent="0.2">
      <c r="A62" s="149"/>
      <c r="B62" s="94"/>
      <c r="C62" s="148"/>
      <c r="D62" s="149"/>
      <c r="E62" s="155"/>
      <c r="F62" s="175"/>
      <c r="G62" s="145"/>
      <c r="H62" s="145"/>
      <c r="I62" s="145"/>
      <c r="J62" s="145"/>
      <c r="K62" s="145"/>
      <c r="L62" s="176"/>
      <c r="M62" s="154"/>
      <c r="N62" s="154"/>
      <c r="O62" s="90"/>
    </row>
    <row r="63" spans="1:15" x14ac:dyDescent="0.2">
      <c r="A63" s="149"/>
      <c r="B63" s="94"/>
      <c r="C63" s="148"/>
      <c r="D63" s="149"/>
      <c r="E63" s="155"/>
      <c r="F63" s="175"/>
      <c r="G63" s="145"/>
      <c r="H63" s="145"/>
      <c r="I63" s="145"/>
      <c r="J63" s="145"/>
      <c r="K63" s="145"/>
      <c r="L63" s="176"/>
      <c r="M63" s="154"/>
      <c r="N63" s="154"/>
      <c r="O63" s="90"/>
    </row>
    <row r="64" spans="1:15" x14ac:dyDescent="0.2">
      <c r="A64" s="149"/>
      <c r="B64" s="94"/>
      <c r="C64" s="148"/>
      <c r="D64" s="149"/>
      <c r="E64" s="155"/>
      <c r="F64" s="175"/>
      <c r="G64" s="145"/>
      <c r="H64" s="145"/>
      <c r="I64" s="145"/>
      <c r="J64" s="145"/>
      <c r="K64" s="145"/>
      <c r="L64" s="176"/>
      <c r="M64" s="154"/>
      <c r="N64" s="154"/>
      <c r="O64" s="90"/>
    </row>
    <row r="65" spans="1:15" x14ac:dyDescent="0.2">
      <c r="A65" s="149"/>
      <c r="B65" s="94"/>
      <c r="C65" s="148"/>
      <c r="D65" s="149"/>
      <c r="E65" s="155"/>
      <c r="F65" s="175"/>
      <c r="G65" s="145"/>
      <c r="H65" s="145"/>
      <c r="I65" s="145"/>
      <c r="J65" s="145"/>
      <c r="K65" s="145"/>
      <c r="L65" s="176"/>
      <c r="M65" s="154"/>
      <c r="N65" s="154"/>
      <c r="O65" s="90"/>
    </row>
    <row r="66" spans="1:15" x14ac:dyDescent="0.2">
      <c r="A66" s="149"/>
      <c r="B66" s="94"/>
      <c r="C66" s="148"/>
      <c r="D66" s="149"/>
      <c r="E66" s="155"/>
      <c r="F66" s="175"/>
      <c r="G66" s="145"/>
      <c r="H66" s="145"/>
      <c r="I66" s="145"/>
      <c r="J66" s="145"/>
      <c r="K66" s="145"/>
      <c r="L66" s="176"/>
      <c r="M66" s="154"/>
      <c r="N66" s="154"/>
      <c r="O66" s="90"/>
    </row>
    <row r="67" spans="1:15" x14ac:dyDescent="0.2">
      <c r="A67" s="149"/>
      <c r="B67" s="94"/>
      <c r="C67" s="148"/>
      <c r="D67" s="149"/>
      <c r="E67" s="155"/>
      <c r="F67" s="175"/>
      <c r="G67" s="145"/>
      <c r="H67" s="145"/>
      <c r="I67" s="145"/>
      <c r="J67" s="145"/>
      <c r="K67" s="145"/>
      <c r="L67" s="176"/>
      <c r="M67" s="154"/>
      <c r="N67" s="154"/>
      <c r="O67" s="90"/>
    </row>
    <row r="68" spans="1:15" x14ac:dyDescent="0.2">
      <c r="A68" s="149"/>
      <c r="B68" s="94"/>
      <c r="C68" s="148"/>
      <c r="D68" s="149"/>
      <c r="E68" s="155"/>
      <c r="F68" s="175"/>
      <c r="G68" s="145"/>
      <c r="H68" s="145"/>
      <c r="I68" s="145"/>
      <c r="J68" s="145"/>
      <c r="K68" s="145"/>
      <c r="L68" s="176"/>
      <c r="M68" s="154"/>
      <c r="N68" s="154"/>
      <c r="O68" s="90"/>
    </row>
    <row r="69" spans="1:15" x14ac:dyDescent="0.2">
      <c r="A69" s="149"/>
      <c r="B69" s="94"/>
      <c r="C69" s="148"/>
      <c r="D69" s="149"/>
      <c r="E69" s="155"/>
      <c r="F69" s="175"/>
      <c r="G69" s="145"/>
      <c r="H69" s="145"/>
      <c r="I69" s="145"/>
      <c r="J69" s="145"/>
      <c r="K69" s="145"/>
      <c r="L69" s="176"/>
      <c r="M69" s="154"/>
      <c r="N69" s="154"/>
      <c r="O69" s="90"/>
    </row>
    <row r="70" spans="1:15" x14ac:dyDescent="0.2">
      <c r="A70" s="149"/>
      <c r="B70" s="94"/>
      <c r="C70" s="148"/>
      <c r="D70" s="149"/>
      <c r="E70" s="155"/>
      <c r="F70" s="175"/>
      <c r="G70" s="145"/>
      <c r="H70" s="145"/>
      <c r="I70" s="145"/>
      <c r="J70" s="145"/>
      <c r="K70" s="145"/>
      <c r="L70" s="176"/>
      <c r="M70" s="154"/>
      <c r="N70" s="154"/>
      <c r="O70" s="90"/>
    </row>
    <row r="71" spans="1:15" x14ac:dyDescent="0.2">
      <c r="A71" s="149"/>
      <c r="B71" s="94"/>
      <c r="C71" s="148"/>
      <c r="D71" s="149"/>
      <c r="E71" s="155"/>
      <c r="F71" s="175"/>
      <c r="G71" s="145"/>
      <c r="H71" s="145"/>
      <c r="I71" s="145"/>
      <c r="J71" s="145"/>
      <c r="K71" s="145"/>
      <c r="L71" s="176"/>
      <c r="M71" s="154"/>
      <c r="N71" s="154"/>
      <c r="O71" s="90"/>
    </row>
    <row r="72" spans="1:15" x14ac:dyDescent="0.2">
      <c r="A72" s="149"/>
      <c r="B72" s="94"/>
      <c r="C72" s="148"/>
      <c r="D72" s="149"/>
      <c r="E72" s="155"/>
      <c r="F72" s="175"/>
      <c r="G72" s="145"/>
      <c r="H72" s="145"/>
      <c r="I72" s="145"/>
      <c r="J72" s="145"/>
      <c r="K72" s="145"/>
      <c r="L72" s="176"/>
      <c r="M72" s="154"/>
      <c r="N72" s="154"/>
      <c r="O72" s="90"/>
    </row>
    <row r="73" spans="1:15" x14ac:dyDescent="0.2">
      <c r="A73" s="149"/>
      <c r="B73" s="94"/>
      <c r="C73" s="148"/>
      <c r="D73" s="149"/>
      <c r="E73" s="155"/>
      <c r="F73" s="175"/>
      <c r="G73" s="145"/>
      <c r="H73" s="145"/>
      <c r="I73" s="145"/>
      <c r="J73" s="145"/>
      <c r="K73" s="145"/>
      <c r="L73" s="176"/>
      <c r="M73" s="154"/>
      <c r="N73" s="154"/>
      <c r="O73" s="90"/>
    </row>
    <row r="74" spans="1:15" x14ac:dyDescent="0.2">
      <c r="A74" s="149"/>
      <c r="B74" s="94"/>
      <c r="C74" s="148"/>
      <c r="D74" s="149"/>
      <c r="E74" s="155"/>
      <c r="F74" s="175"/>
      <c r="G74" s="145"/>
      <c r="H74" s="145"/>
      <c r="I74" s="145"/>
      <c r="J74" s="145"/>
      <c r="K74" s="145"/>
      <c r="L74" s="176"/>
      <c r="M74" s="154"/>
      <c r="N74" s="154"/>
      <c r="O74" s="90"/>
    </row>
    <row r="75" spans="1:15" x14ac:dyDescent="0.2">
      <c r="A75" s="149"/>
      <c r="B75" s="94"/>
      <c r="C75" s="148"/>
      <c r="D75" s="149"/>
      <c r="E75" s="155"/>
      <c r="F75" s="175"/>
      <c r="G75" s="145"/>
      <c r="H75" s="145"/>
      <c r="I75" s="145"/>
      <c r="J75" s="145"/>
      <c r="K75" s="145"/>
      <c r="L75" s="176"/>
      <c r="M75" s="154"/>
      <c r="N75" s="154"/>
      <c r="O75" s="90"/>
    </row>
    <row r="76" spans="1:15" x14ac:dyDescent="0.2">
      <c r="A76" s="149"/>
      <c r="B76" s="148"/>
      <c r="C76" s="148"/>
      <c r="D76" s="177"/>
      <c r="E76" s="155"/>
      <c r="F76" s="175"/>
      <c r="G76" s="145"/>
      <c r="H76" s="145"/>
      <c r="I76" s="145"/>
      <c r="J76" s="145"/>
      <c r="K76" s="145"/>
      <c r="L76" s="176"/>
      <c r="M76" s="154"/>
      <c r="N76" s="154"/>
      <c r="O76" s="90"/>
    </row>
    <row r="77" spans="1:15" x14ac:dyDescent="0.2">
      <c r="A77" s="149"/>
      <c r="B77" s="177"/>
      <c r="C77" s="148"/>
      <c r="D77" s="177"/>
      <c r="E77" s="155"/>
      <c r="F77" s="175"/>
      <c r="G77" s="145"/>
      <c r="H77" s="145"/>
      <c r="I77" s="145"/>
      <c r="J77" s="145"/>
      <c r="K77" s="145"/>
      <c r="L77" s="176"/>
      <c r="M77" s="154"/>
      <c r="N77" s="154"/>
      <c r="O77" s="90"/>
    </row>
    <row r="78" spans="1:15" x14ac:dyDescent="0.2">
      <c r="A78" s="149"/>
      <c r="B78" s="149"/>
      <c r="C78" s="149"/>
      <c r="D78" s="149"/>
      <c r="E78" s="155"/>
      <c r="F78" s="175"/>
      <c r="G78" s="145"/>
      <c r="H78" s="145"/>
      <c r="I78" s="145"/>
      <c r="J78" s="145"/>
      <c r="K78" s="145"/>
      <c r="L78" s="176"/>
      <c r="M78" s="154"/>
      <c r="N78" s="154"/>
      <c r="O78" s="90"/>
    </row>
    <row r="79" spans="1:15" x14ac:dyDescent="0.2">
      <c r="A79" s="149"/>
      <c r="B79" s="149"/>
      <c r="C79" s="149"/>
      <c r="D79" s="149"/>
      <c r="E79" s="155"/>
      <c r="F79" s="175"/>
      <c r="G79" s="145"/>
      <c r="H79" s="145"/>
      <c r="I79" s="145"/>
      <c r="J79" s="145"/>
      <c r="K79" s="145"/>
      <c r="L79" s="176"/>
      <c r="M79" s="154"/>
      <c r="N79" s="154"/>
      <c r="O79" s="90"/>
    </row>
  </sheetData>
  <mergeCells count="5">
    <mergeCell ref="A1:O1"/>
    <mergeCell ref="A2:O2"/>
    <mergeCell ref="A4:O4"/>
    <mergeCell ref="A18:O18"/>
    <mergeCell ref="A28:O28"/>
  </mergeCells>
  <conditionalFormatting sqref="C5:F6 H5:H17 J5:J17 C7 E7:F7 C8:F17 H19:H27 J19:J27 C22:C23 F22:F25 C24:D25 D26:D27 H29:H35 J29:J35">
    <cfRule type="cellIs" dxfId="20" priority="13" stopIfTrue="1" operator="equal">
      <formula>"High"</formula>
    </cfRule>
    <cfRule type="cellIs" dxfId="19" priority="14" stopIfTrue="1" operator="equal">
      <formula>"Medium"</formula>
    </cfRule>
    <cfRule type="cellIs" dxfId="18" priority="15" stopIfTrue="1" operator="equal">
      <formula>"Low"</formula>
    </cfRule>
  </conditionalFormatting>
  <hyperlinks>
    <hyperlink ref="O19" r:id="rId1" xr:uid="{00000000-0004-0000-2A00-000000000000}"/>
    <hyperlink ref="O20" r:id="rId2" xr:uid="{00000000-0004-0000-2A00-000001000000}"/>
    <hyperlink ref="O21" r:id="rId3" xr:uid="{00000000-0004-0000-2A00-000002000000}"/>
    <hyperlink ref="O29" r:id="rId4" xr:uid="{00000000-0004-0000-2A00-000003000000}"/>
    <hyperlink ref="O5" r:id="rId5" xr:uid="{00000000-0004-0000-2A00-000004000000}"/>
    <hyperlink ref="O6" r:id="rId6" xr:uid="{00000000-0004-0000-2A00-000005000000}"/>
    <hyperlink ref="O22:O23" r:id="rId7" display="Signalling &gt; Type Approvals" xr:uid="{00000000-0004-0000-2A00-000006000000}"/>
    <hyperlink ref="O30" r:id="rId8" xr:uid="{00000000-0004-0000-2A00-000007000000}"/>
    <hyperlink ref="O7" r:id="rId9" xr:uid="{00000000-0004-0000-2A00-000008000000}"/>
    <hyperlink ref="O8" r:id="rId10" xr:uid="{00000000-0004-0000-2A00-000009000000}"/>
    <hyperlink ref="O31" r:id="rId11" location="procurement" xr:uid="{00000000-0004-0000-2A00-00000A000000}"/>
    <hyperlink ref="O24" r:id="rId12" location="maintenance" xr:uid="{00000000-0004-0000-2A00-00000B000000}"/>
    <hyperlink ref="O11" r:id="rId13" xr:uid="{00000000-0004-0000-2A00-00000C000000}"/>
    <hyperlink ref="O12" r:id="rId14" xr:uid="{00000000-0004-0000-2A00-00000D000000}"/>
    <hyperlink ref="O13" r:id="rId15" display="Track &amp; Civil &gt; Procedures" xr:uid="{00000000-0004-0000-2A00-00000E000000}"/>
    <hyperlink ref="O9" r:id="rId16" xr:uid="{00000000-0004-0000-2A00-00000F000000}"/>
    <hyperlink ref="O10" r:id="rId17" display="Track &amp; Civil &gt; Procedures" xr:uid="{00000000-0004-0000-2A00-000010000000}"/>
    <hyperlink ref="O35" r:id="rId18" xr:uid="{00000000-0004-0000-2A00-000011000000}"/>
    <hyperlink ref="O14" r:id="rId19" xr:uid="{00000000-0004-0000-2A00-000012000000}"/>
    <hyperlink ref="O15" r:id="rId20" location="rail" xr:uid="{00000000-0004-0000-2A00-000013000000}"/>
    <hyperlink ref="O16" r:id="rId21" location="rail" xr:uid="{00000000-0004-0000-2A00-000014000000}"/>
  </hyperlinks>
  <pageMargins left="0.7" right="0.7" top="0.75" bottom="0.75" header="0.3" footer="0.3"/>
  <drawing r:id="rId2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O80"/>
  <sheetViews>
    <sheetView topLeftCell="A13" workbookViewId="0">
      <selection activeCell="J15" sqref="J15"/>
    </sheetView>
  </sheetViews>
  <sheetFormatPr defaultRowHeight="12.75" x14ac:dyDescent="0.2"/>
  <cols>
    <col min="1" max="1" width="17.140625" style="50" customWidth="1"/>
    <col min="2" max="2" width="31.85546875" style="50" customWidth="1"/>
    <col min="3" max="3" width="11.5703125" style="50" customWidth="1"/>
    <col min="4" max="4" width="64.42578125" style="50" customWidth="1"/>
    <col min="5" max="5" width="9.85546875" style="36" customWidth="1"/>
    <col min="6" max="6" width="11"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0.5703125" style="60" customWidth="1"/>
    <col min="13" max="13" width="17.42578125" style="36" customWidth="1"/>
    <col min="14" max="14" width="18" style="36" customWidth="1"/>
    <col min="15" max="15" width="37.1406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25.5" x14ac:dyDescent="0.2">
      <c r="A5" s="152" t="s">
        <v>2614</v>
      </c>
      <c r="B5" s="153" t="s">
        <v>3926</v>
      </c>
      <c r="C5" s="154">
        <v>3.1</v>
      </c>
      <c r="D5" s="153" t="s">
        <v>4419</v>
      </c>
      <c r="E5" s="155">
        <v>1.7</v>
      </c>
      <c r="F5" s="156">
        <v>42552</v>
      </c>
      <c r="G5" s="157"/>
      <c r="H5" s="157"/>
      <c r="I5" s="154"/>
      <c r="J5" s="157"/>
      <c r="K5" s="157"/>
      <c r="L5" s="156">
        <v>42556</v>
      </c>
      <c r="M5" s="154" t="s">
        <v>1890</v>
      </c>
      <c r="N5" s="154" t="s">
        <v>1266</v>
      </c>
      <c r="O5" s="92" t="s">
        <v>4157</v>
      </c>
    </row>
    <row r="6" spans="1:15" x14ac:dyDescent="0.2">
      <c r="A6" s="152" t="s">
        <v>406</v>
      </c>
      <c r="B6" s="153" t="s">
        <v>1727</v>
      </c>
      <c r="C6" s="154">
        <v>2</v>
      </c>
      <c r="D6" s="153" t="s">
        <v>4420</v>
      </c>
      <c r="E6" s="155">
        <v>3.3</v>
      </c>
      <c r="F6" s="156">
        <v>42577</v>
      </c>
      <c r="G6" s="157"/>
      <c r="H6" s="157"/>
      <c r="I6" s="154"/>
      <c r="J6" s="157"/>
      <c r="K6" s="157"/>
      <c r="L6" s="156"/>
      <c r="M6" s="154" t="s">
        <v>2668</v>
      </c>
      <c r="N6" s="154" t="s">
        <v>1266</v>
      </c>
      <c r="O6" s="92" t="s">
        <v>4421</v>
      </c>
    </row>
    <row r="7" spans="1:15" x14ac:dyDescent="0.2">
      <c r="A7" s="152" t="s">
        <v>4422</v>
      </c>
      <c r="B7" s="153" t="s">
        <v>389</v>
      </c>
      <c r="C7" s="154" t="s">
        <v>135</v>
      </c>
      <c r="D7" s="179" t="s">
        <v>4420</v>
      </c>
      <c r="E7" s="155">
        <v>2.9</v>
      </c>
      <c r="F7" s="156">
        <v>42578</v>
      </c>
      <c r="G7" s="157"/>
      <c r="H7" s="157"/>
      <c r="I7" s="154"/>
      <c r="J7" s="157"/>
      <c r="K7" s="157"/>
      <c r="L7" s="156"/>
      <c r="M7" s="154" t="s">
        <v>4375</v>
      </c>
      <c r="N7" s="154" t="s">
        <v>1266</v>
      </c>
      <c r="O7" s="92" t="s">
        <v>4157</v>
      </c>
    </row>
    <row r="8" spans="1:15" x14ac:dyDescent="0.2">
      <c r="A8" s="152" t="s">
        <v>4135</v>
      </c>
      <c r="B8" s="153" t="s">
        <v>4423</v>
      </c>
      <c r="C8" s="154"/>
      <c r="D8" s="153" t="s">
        <v>4424</v>
      </c>
      <c r="E8" s="155"/>
      <c r="F8" s="156">
        <v>42592</v>
      </c>
      <c r="G8" s="157"/>
      <c r="H8" s="157"/>
      <c r="I8" s="154"/>
      <c r="J8" s="157"/>
      <c r="K8" s="157"/>
      <c r="L8" s="156"/>
      <c r="M8" s="154" t="s">
        <v>3217</v>
      </c>
      <c r="N8" s="154" t="s">
        <v>1266</v>
      </c>
      <c r="O8" s="92" t="s">
        <v>4374</v>
      </c>
    </row>
    <row r="9" spans="1:15" ht="25.5" x14ac:dyDescent="0.2">
      <c r="A9" s="152" t="s">
        <v>3415</v>
      </c>
      <c r="B9" s="153" t="s">
        <v>4425</v>
      </c>
      <c r="C9" s="154"/>
      <c r="D9" s="153" t="s">
        <v>4426</v>
      </c>
      <c r="E9" s="155"/>
      <c r="F9" s="156">
        <v>42600</v>
      </c>
      <c r="G9" s="157"/>
      <c r="H9" s="157"/>
      <c r="I9" s="154"/>
      <c r="J9" s="157"/>
      <c r="K9" s="157"/>
      <c r="L9" s="156"/>
      <c r="M9" s="154" t="s">
        <v>3217</v>
      </c>
      <c r="N9" s="154" t="s">
        <v>1266</v>
      </c>
      <c r="O9" s="92" t="s">
        <v>4374</v>
      </c>
    </row>
    <row r="10" spans="1:15" x14ac:dyDescent="0.2">
      <c r="A10" s="152" t="s">
        <v>4427</v>
      </c>
      <c r="B10" s="153" t="s">
        <v>367</v>
      </c>
      <c r="C10" s="154" t="s">
        <v>4428</v>
      </c>
      <c r="D10" s="153" t="s">
        <v>4429</v>
      </c>
      <c r="E10" s="155">
        <v>3.3</v>
      </c>
      <c r="F10" s="156">
        <v>42578</v>
      </c>
      <c r="G10" s="157"/>
      <c r="H10" s="157"/>
      <c r="I10" s="154"/>
      <c r="J10" s="157"/>
      <c r="K10" s="157"/>
      <c r="L10" s="156"/>
      <c r="M10" s="154" t="s">
        <v>4375</v>
      </c>
      <c r="N10" s="154" t="s">
        <v>1266</v>
      </c>
      <c r="O10" s="92" t="s">
        <v>4157</v>
      </c>
    </row>
    <row r="11" spans="1:15" ht="51" x14ac:dyDescent="0.2">
      <c r="A11" s="152" t="s">
        <v>4430</v>
      </c>
      <c r="B11" s="153" t="s">
        <v>4431</v>
      </c>
      <c r="C11" s="154" t="s">
        <v>4432</v>
      </c>
      <c r="D11" s="153" t="s">
        <v>4418</v>
      </c>
      <c r="E11" s="155">
        <v>1</v>
      </c>
      <c r="F11" s="156">
        <v>42625</v>
      </c>
      <c r="G11" s="157"/>
      <c r="H11" s="157"/>
      <c r="I11" s="154"/>
      <c r="J11" s="157"/>
      <c r="K11" s="157"/>
      <c r="L11" s="156"/>
      <c r="M11" s="154" t="s">
        <v>4433</v>
      </c>
      <c r="N11" s="154" t="s">
        <v>1266</v>
      </c>
      <c r="O11" s="93" t="s">
        <v>4434</v>
      </c>
    </row>
    <row r="12" spans="1:15" ht="25.5" x14ac:dyDescent="0.2">
      <c r="A12" s="152" t="s">
        <v>4435</v>
      </c>
      <c r="B12" s="153" t="s">
        <v>4436</v>
      </c>
      <c r="C12" s="154" t="s">
        <v>4432</v>
      </c>
      <c r="D12" s="153" t="s">
        <v>4418</v>
      </c>
      <c r="E12" s="155">
        <v>1</v>
      </c>
      <c r="F12" s="156">
        <v>42625</v>
      </c>
      <c r="G12" s="157"/>
      <c r="H12" s="157"/>
      <c r="I12" s="154"/>
      <c r="J12" s="157"/>
      <c r="K12" s="157"/>
      <c r="L12" s="156"/>
      <c r="M12" s="154" t="s">
        <v>4433</v>
      </c>
      <c r="N12" s="154" t="s">
        <v>1266</v>
      </c>
      <c r="O12" s="93" t="s">
        <v>4434</v>
      </c>
    </row>
    <row r="13" spans="1:15" ht="25.5" x14ac:dyDescent="0.2">
      <c r="A13" s="152" t="s">
        <v>2372</v>
      </c>
      <c r="B13" s="153" t="s">
        <v>2373</v>
      </c>
      <c r="C13" s="154"/>
      <c r="D13" s="153" t="s">
        <v>4437</v>
      </c>
      <c r="E13" s="155">
        <v>1</v>
      </c>
      <c r="F13" s="156">
        <v>42625</v>
      </c>
      <c r="G13" s="157"/>
      <c r="H13" s="157"/>
      <c r="I13" s="154"/>
      <c r="J13" s="157"/>
      <c r="K13" s="157"/>
      <c r="L13" s="156"/>
      <c r="M13" s="154" t="s">
        <v>3105</v>
      </c>
      <c r="N13" s="154" t="s">
        <v>4438</v>
      </c>
      <c r="O13" s="92"/>
    </row>
    <row r="14" spans="1:15" x14ac:dyDescent="0.2">
      <c r="A14" s="152" t="s">
        <v>4135</v>
      </c>
      <c r="B14" s="153" t="s">
        <v>4423</v>
      </c>
      <c r="C14" s="154"/>
      <c r="D14" s="153" t="s">
        <v>4424</v>
      </c>
      <c r="E14" s="155"/>
      <c r="F14" s="156">
        <v>42622</v>
      </c>
      <c r="G14" s="157"/>
      <c r="H14" s="157"/>
      <c r="I14" s="154"/>
      <c r="J14" s="157"/>
      <c r="K14" s="157"/>
      <c r="L14" s="156"/>
      <c r="M14" s="154" t="s">
        <v>3217</v>
      </c>
      <c r="N14" s="154" t="s">
        <v>1266</v>
      </c>
      <c r="O14" s="92" t="s">
        <v>4374</v>
      </c>
    </row>
    <row r="15" spans="1:15" ht="25.5" x14ac:dyDescent="0.2">
      <c r="A15" s="152" t="s">
        <v>4439</v>
      </c>
      <c r="B15" s="153" t="s">
        <v>4440</v>
      </c>
      <c r="C15" s="154" t="s">
        <v>4432</v>
      </c>
      <c r="D15" s="153" t="s">
        <v>4441</v>
      </c>
      <c r="E15" s="155">
        <v>1</v>
      </c>
      <c r="F15" s="156">
        <v>42641</v>
      </c>
      <c r="G15" s="157"/>
      <c r="H15" s="157"/>
      <c r="I15" s="154"/>
      <c r="J15" s="157"/>
      <c r="K15" s="157"/>
      <c r="L15" s="156"/>
      <c r="M15" s="154" t="s">
        <v>4383</v>
      </c>
      <c r="N15" s="154" t="s">
        <v>1266</v>
      </c>
      <c r="O15" s="92" t="s">
        <v>4157</v>
      </c>
    </row>
    <row r="16" spans="1:15" ht="38.25" x14ac:dyDescent="0.2">
      <c r="A16" s="152" t="s">
        <v>4126</v>
      </c>
      <c r="B16" s="153" t="s">
        <v>4442</v>
      </c>
      <c r="C16" s="154" t="s">
        <v>4443</v>
      </c>
      <c r="D16" s="153" t="s">
        <v>4444</v>
      </c>
      <c r="E16" s="155">
        <v>1</v>
      </c>
      <c r="F16" s="156">
        <v>42641</v>
      </c>
      <c r="G16" s="157"/>
      <c r="H16" s="157"/>
      <c r="I16" s="154"/>
      <c r="J16" s="157"/>
      <c r="K16" s="157"/>
      <c r="L16" s="156"/>
      <c r="M16" s="154" t="s">
        <v>4443</v>
      </c>
      <c r="N16" s="154" t="s">
        <v>1266</v>
      </c>
      <c r="O16" s="92" t="s">
        <v>4374</v>
      </c>
    </row>
    <row r="17" spans="1:15" x14ac:dyDescent="0.2">
      <c r="A17" s="152"/>
      <c r="B17" s="153"/>
      <c r="C17" s="154"/>
      <c r="D17" s="153"/>
      <c r="E17" s="155"/>
      <c r="F17" s="156"/>
      <c r="G17" s="157"/>
      <c r="H17" s="157"/>
      <c r="I17" s="154"/>
      <c r="J17" s="157"/>
      <c r="K17" s="157"/>
      <c r="L17" s="156"/>
      <c r="M17" s="154"/>
      <c r="N17" s="154"/>
      <c r="O17" s="89"/>
    </row>
    <row r="18" spans="1:15" x14ac:dyDescent="0.2">
      <c r="A18" s="373" t="s">
        <v>10</v>
      </c>
      <c r="B18" s="374"/>
      <c r="C18" s="374"/>
      <c r="D18" s="374"/>
      <c r="E18" s="374"/>
      <c r="F18" s="374"/>
      <c r="G18" s="374"/>
      <c r="H18" s="374"/>
      <c r="I18" s="374"/>
      <c r="J18" s="374"/>
      <c r="K18" s="374"/>
      <c r="L18" s="374"/>
      <c r="M18" s="374"/>
      <c r="N18" s="374"/>
      <c r="O18" s="375"/>
    </row>
    <row r="19" spans="1:15" ht="38.25" x14ac:dyDescent="0.2">
      <c r="A19" s="152" t="s">
        <v>4445</v>
      </c>
      <c r="B19" s="153" t="s">
        <v>4446</v>
      </c>
      <c r="C19" s="154"/>
      <c r="D19" s="161" t="s">
        <v>4447</v>
      </c>
      <c r="E19" s="155">
        <v>1</v>
      </c>
      <c r="F19" s="156">
        <v>42565</v>
      </c>
      <c r="G19" s="157"/>
      <c r="H19" s="157"/>
      <c r="I19" s="154"/>
      <c r="J19" s="157"/>
      <c r="K19" s="157"/>
      <c r="L19" s="156">
        <v>42566</v>
      </c>
      <c r="M19" s="154" t="s">
        <v>3217</v>
      </c>
      <c r="N19" s="154" t="s">
        <v>4394</v>
      </c>
      <c r="O19" s="92" t="s">
        <v>4331</v>
      </c>
    </row>
    <row r="20" spans="1:15" ht="19.5" customHeight="1" x14ac:dyDescent="0.2">
      <c r="A20" s="152" t="s">
        <v>4448</v>
      </c>
      <c r="B20" s="153" t="s">
        <v>4449</v>
      </c>
      <c r="C20" s="154"/>
      <c r="D20" s="161" t="s">
        <v>4450</v>
      </c>
      <c r="E20" s="155"/>
      <c r="F20" s="156">
        <v>42593</v>
      </c>
      <c r="G20" s="157"/>
      <c r="H20" s="157"/>
      <c r="I20" s="154"/>
      <c r="J20" s="157"/>
      <c r="K20" s="157"/>
      <c r="L20" s="156"/>
      <c r="M20" s="154" t="s">
        <v>3217</v>
      </c>
      <c r="N20" s="154" t="s">
        <v>4451</v>
      </c>
      <c r="O20" s="92" t="s">
        <v>4331</v>
      </c>
    </row>
    <row r="21" spans="1:15" ht="38.25" x14ac:dyDescent="0.2">
      <c r="A21" s="152" t="s">
        <v>4452</v>
      </c>
      <c r="B21" s="153" t="s">
        <v>4446</v>
      </c>
      <c r="C21" s="154"/>
      <c r="D21" s="161" t="s">
        <v>4447</v>
      </c>
      <c r="E21" s="155">
        <v>1</v>
      </c>
      <c r="F21" s="156">
        <v>42614</v>
      </c>
      <c r="G21" s="157"/>
      <c r="H21" s="157"/>
      <c r="I21" s="154"/>
      <c r="J21" s="157"/>
      <c r="K21" s="157"/>
      <c r="L21" s="156">
        <v>42620</v>
      </c>
      <c r="M21" s="154" t="s">
        <v>3217</v>
      </c>
      <c r="N21" s="154" t="s">
        <v>4394</v>
      </c>
      <c r="O21" s="92" t="s">
        <v>4331</v>
      </c>
    </row>
    <row r="22" spans="1:15" ht="25.5" x14ac:dyDescent="0.2">
      <c r="A22" s="152" t="s">
        <v>4453</v>
      </c>
      <c r="B22" s="173" t="s">
        <v>4454</v>
      </c>
      <c r="C22" s="154"/>
      <c r="D22" s="161" t="s">
        <v>4455</v>
      </c>
      <c r="E22" s="155">
        <v>1</v>
      </c>
      <c r="F22" s="156">
        <v>42622</v>
      </c>
      <c r="G22" s="157"/>
      <c r="H22" s="157"/>
      <c r="I22" s="154"/>
      <c r="J22" s="157"/>
      <c r="K22" s="157"/>
      <c r="L22" s="156"/>
      <c r="M22" s="154" t="s">
        <v>3217</v>
      </c>
      <c r="N22" s="154" t="s">
        <v>4456</v>
      </c>
      <c r="O22" s="92" t="s">
        <v>4331</v>
      </c>
    </row>
    <row r="23" spans="1:15" ht="25.5" x14ac:dyDescent="0.2">
      <c r="A23" s="152" t="s">
        <v>4332</v>
      </c>
      <c r="B23" s="173" t="s">
        <v>4333</v>
      </c>
      <c r="C23" s="154" t="s">
        <v>135</v>
      </c>
      <c r="D23" s="161" t="s">
        <v>4457</v>
      </c>
      <c r="E23" s="155">
        <v>1.1000000000000001</v>
      </c>
      <c r="F23" s="156">
        <v>42632</v>
      </c>
      <c r="G23" s="157"/>
      <c r="H23" s="157"/>
      <c r="I23" s="154"/>
      <c r="J23" s="157"/>
      <c r="K23" s="157"/>
      <c r="L23" s="156"/>
      <c r="M23" s="154" t="s">
        <v>1460</v>
      </c>
      <c r="N23" s="154" t="s">
        <v>1266</v>
      </c>
      <c r="O23" s="92" t="s">
        <v>4331</v>
      </c>
    </row>
    <row r="24" spans="1:15" ht="25.5" x14ac:dyDescent="0.2">
      <c r="A24" s="152" t="s">
        <v>4340</v>
      </c>
      <c r="B24" s="173" t="s">
        <v>4458</v>
      </c>
      <c r="C24" s="154" t="s">
        <v>515</v>
      </c>
      <c r="D24" s="161" t="s">
        <v>4459</v>
      </c>
      <c r="E24" s="155">
        <v>1.1000000000000001</v>
      </c>
      <c r="F24" s="156">
        <v>42632</v>
      </c>
      <c r="G24" s="157"/>
      <c r="H24" s="157"/>
      <c r="I24" s="154"/>
      <c r="J24" s="157"/>
      <c r="K24" s="157"/>
      <c r="L24" s="156"/>
      <c r="M24" s="154" t="s">
        <v>515</v>
      </c>
      <c r="N24" s="154" t="s">
        <v>1266</v>
      </c>
      <c r="O24" s="92" t="s">
        <v>4331</v>
      </c>
    </row>
    <row r="25" spans="1:15" ht="25.5" x14ac:dyDescent="0.2">
      <c r="A25" s="152" t="s">
        <v>4460</v>
      </c>
      <c r="B25" s="173" t="s">
        <v>4461</v>
      </c>
      <c r="C25" s="154" t="s">
        <v>4433</v>
      </c>
      <c r="D25" s="172" t="s">
        <v>4462</v>
      </c>
      <c r="E25" s="155">
        <v>1</v>
      </c>
      <c r="F25" s="156">
        <v>42632</v>
      </c>
      <c r="G25" s="157"/>
      <c r="H25" s="157"/>
      <c r="I25" s="154"/>
      <c r="J25" s="157"/>
      <c r="K25" s="157"/>
      <c r="L25" s="156"/>
      <c r="M25" s="154" t="s">
        <v>4433</v>
      </c>
      <c r="N25" s="154" t="s">
        <v>1266</v>
      </c>
      <c r="O25" s="92" t="s">
        <v>4331</v>
      </c>
    </row>
    <row r="26" spans="1:15" ht="25.5" x14ac:dyDescent="0.2">
      <c r="A26" s="152" t="s">
        <v>4463</v>
      </c>
      <c r="B26" s="173" t="s">
        <v>4464</v>
      </c>
      <c r="C26" s="154" t="s">
        <v>135</v>
      </c>
      <c r="D26" s="172" t="s">
        <v>4465</v>
      </c>
      <c r="E26" s="155">
        <v>1</v>
      </c>
      <c r="F26" s="156">
        <v>42632</v>
      </c>
      <c r="G26" s="157"/>
      <c r="H26" s="157"/>
      <c r="I26" s="154"/>
      <c r="J26" s="157"/>
      <c r="K26" s="157"/>
      <c r="L26" s="156"/>
      <c r="M26" s="154" t="s">
        <v>3217</v>
      </c>
      <c r="N26" s="154" t="s">
        <v>1266</v>
      </c>
      <c r="O26" s="92" t="s">
        <v>4331</v>
      </c>
    </row>
    <row r="27" spans="1:15" x14ac:dyDescent="0.2">
      <c r="A27" s="152"/>
      <c r="B27" s="173"/>
      <c r="C27" s="154"/>
      <c r="D27" s="172"/>
      <c r="E27" s="155"/>
      <c r="F27" s="156"/>
      <c r="G27" s="157"/>
      <c r="H27" s="157"/>
      <c r="I27" s="154"/>
      <c r="J27" s="157"/>
      <c r="K27" s="157"/>
      <c r="L27" s="156"/>
      <c r="M27" s="154"/>
      <c r="N27" s="154"/>
      <c r="O27" s="92"/>
    </row>
    <row r="28" spans="1:15" x14ac:dyDescent="0.2">
      <c r="A28" s="152"/>
      <c r="B28" s="173"/>
      <c r="C28" s="154"/>
      <c r="D28" s="172"/>
      <c r="E28" s="155"/>
      <c r="F28" s="156"/>
      <c r="G28" s="157"/>
      <c r="H28" s="157"/>
      <c r="I28" s="154"/>
      <c r="J28" s="157"/>
      <c r="K28" s="157"/>
      <c r="L28" s="156"/>
      <c r="M28" s="154"/>
      <c r="N28" s="154"/>
      <c r="O28" s="92"/>
    </row>
    <row r="29" spans="1:15" x14ac:dyDescent="0.2">
      <c r="A29" s="373" t="s">
        <v>951</v>
      </c>
      <c r="B29" s="374"/>
      <c r="C29" s="374"/>
      <c r="D29" s="374"/>
      <c r="E29" s="374"/>
      <c r="F29" s="374"/>
      <c r="G29" s="374"/>
      <c r="H29" s="374"/>
      <c r="I29" s="374"/>
      <c r="J29" s="374"/>
      <c r="K29" s="374"/>
      <c r="L29" s="374"/>
      <c r="M29" s="374"/>
      <c r="N29" s="374"/>
      <c r="O29" s="375"/>
    </row>
    <row r="30" spans="1:15" ht="25.5" x14ac:dyDescent="0.2">
      <c r="A30" s="152" t="s">
        <v>2046</v>
      </c>
      <c r="B30" s="153" t="s">
        <v>1518</v>
      </c>
      <c r="C30" s="154" t="s">
        <v>135</v>
      </c>
      <c r="D30" s="161" t="s">
        <v>4466</v>
      </c>
      <c r="E30" s="155">
        <v>1.7</v>
      </c>
      <c r="F30" s="156">
        <v>42576</v>
      </c>
      <c r="G30" s="157"/>
      <c r="H30" s="157"/>
      <c r="I30" s="154"/>
      <c r="J30" s="157"/>
      <c r="K30" s="157"/>
      <c r="L30" s="156"/>
      <c r="M30" s="154" t="s">
        <v>1460</v>
      </c>
      <c r="N30" s="154" t="s">
        <v>1266</v>
      </c>
      <c r="O30" s="92" t="s">
        <v>4403</v>
      </c>
    </row>
    <row r="31" spans="1:15" x14ac:dyDescent="0.2">
      <c r="A31" s="152" t="s">
        <v>2048</v>
      </c>
      <c r="B31" s="153" t="s">
        <v>1521</v>
      </c>
      <c r="C31" s="154" t="s">
        <v>135</v>
      </c>
      <c r="D31" s="161" t="s">
        <v>4420</v>
      </c>
      <c r="E31" s="155">
        <v>1.6</v>
      </c>
      <c r="F31" s="156">
        <v>42576</v>
      </c>
      <c r="G31" s="157"/>
      <c r="H31" s="157"/>
      <c r="I31" s="154"/>
      <c r="J31" s="157"/>
      <c r="K31" s="157"/>
      <c r="L31" s="156"/>
      <c r="M31" s="154" t="s">
        <v>3423</v>
      </c>
      <c r="N31" s="154" t="s">
        <v>1266</v>
      </c>
      <c r="O31" s="92" t="s">
        <v>4467</v>
      </c>
    </row>
    <row r="32" spans="1:15" ht="25.5" x14ac:dyDescent="0.2">
      <c r="A32" s="152" t="s">
        <v>2046</v>
      </c>
      <c r="B32" s="153" t="s">
        <v>1518</v>
      </c>
      <c r="C32" s="154" t="s">
        <v>135</v>
      </c>
      <c r="D32" s="161" t="s">
        <v>4466</v>
      </c>
      <c r="E32" s="155">
        <v>1.8</v>
      </c>
      <c r="F32" s="156">
        <v>42592</v>
      </c>
      <c r="G32" s="157"/>
      <c r="H32" s="157"/>
      <c r="I32" s="154"/>
      <c r="J32" s="157"/>
      <c r="K32" s="157"/>
      <c r="L32" s="156"/>
      <c r="M32" s="154" t="s">
        <v>1460</v>
      </c>
      <c r="N32" s="154" t="s">
        <v>1266</v>
      </c>
      <c r="O32" s="92" t="s">
        <v>4403</v>
      </c>
    </row>
    <row r="33" spans="1:15" x14ac:dyDescent="0.2">
      <c r="A33" s="152" t="s">
        <v>2048</v>
      </c>
      <c r="B33" s="153" t="s">
        <v>1521</v>
      </c>
      <c r="C33" s="154" t="s">
        <v>135</v>
      </c>
      <c r="D33" s="161" t="s">
        <v>4420</v>
      </c>
      <c r="E33" s="155">
        <v>1.7</v>
      </c>
      <c r="F33" s="156">
        <v>42592</v>
      </c>
      <c r="G33" s="157"/>
      <c r="H33" s="157"/>
      <c r="I33" s="154"/>
      <c r="J33" s="157"/>
      <c r="K33" s="157"/>
      <c r="L33" s="156"/>
      <c r="M33" s="154" t="s">
        <v>3423</v>
      </c>
      <c r="N33" s="154" t="s">
        <v>1266</v>
      </c>
      <c r="O33" s="92" t="s">
        <v>4467</v>
      </c>
    </row>
    <row r="35" spans="1:15" ht="15" x14ac:dyDescent="0.2">
      <c r="A35" s="152"/>
      <c r="B35" s="153"/>
      <c r="C35" s="154"/>
      <c r="D35" s="161"/>
      <c r="E35" s="155"/>
      <c r="F35" s="156"/>
      <c r="G35" s="157"/>
      <c r="H35" s="157"/>
      <c r="I35" s="154"/>
      <c r="J35" s="157"/>
      <c r="K35" s="157"/>
      <c r="L35" s="156"/>
      <c r="M35" s="154"/>
      <c r="N35" s="154"/>
      <c r="O35" s="96"/>
    </row>
    <row r="36" spans="1:15" x14ac:dyDescent="0.2">
      <c r="A36" s="153"/>
      <c r="B36" s="153"/>
      <c r="C36" s="154"/>
      <c r="D36" s="161"/>
      <c r="E36" s="155"/>
      <c r="F36" s="156"/>
      <c r="G36" s="157"/>
      <c r="H36" s="157"/>
      <c r="I36" s="154"/>
      <c r="J36" s="157"/>
      <c r="K36" s="157"/>
      <c r="L36" s="156"/>
      <c r="M36" s="154"/>
      <c r="N36" s="154"/>
      <c r="O36" s="92"/>
    </row>
    <row r="37" spans="1:15" ht="15" x14ac:dyDescent="0.2">
      <c r="A37" s="149"/>
      <c r="B37" s="177"/>
      <c r="C37" s="148"/>
      <c r="D37" s="177"/>
      <c r="E37" s="155"/>
      <c r="F37" s="175"/>
      <c r="G37" s="145"/>
      <c r="H37" s="145"/>
      <c r="I37" s="145"/>
      <c r="J37" s="145"/>
      <c r="K37" s="145"/>
      <c r="L37" s="176"/>
      <c r="M37" s="154"/>
      <c r="N37" s="154"/>
      <c r="O37" s="96"/>
    </row>
    <row r="38" spans="1:15" ht="15" x14ac:dyDescent="0.2">
      <c r="A38" s="149"/>
      <c r="B38" s="177"/>
      <c r="C38" s="148"/>
      <c r="D38" s="177"/>
      <c r="E38" s="155"/>
      <c r="F38" s="175"/>
      <c r="G38" s="145"/>
      <c r="H38" s="145"/>
      <c r="I38" s="145"/>
      <c r="J38" s="145"/>
      <c r="K38" s="145"/>
      <c r="L38" s="176"/>
      <c r="M38" s="154"/>
      <c r="N38" s="154"/>
      <c r="O38" s="96"/>
    </row>
    <row r="39" spans="1:15" ht="15" x14ac:dyDescent="0.2">
      <c r="A39" s="149"/>
      <c r="B39" s="177"/>
      <c r="C39" s="148"/>
      <c r="D39" s="177"/>
      <c r="E39" s="155"/>
      <c r="F39" s="175"/>
      <c r="G39" s="145"/>
      <c r="H39" s="145"/>
      <c r="I39" s="145"/>
      <c r="J39" s="145"/>
      <c r="K39" s="145"/>
      <c r="L39" s="176"/>
      <c r="M39" s="154"/>
      <c r="N39" s="154"/>
      <c r="O39" s="96"/>
    </row>
    <row r="40" spans="1:15" x14ac:dyDescent="0.2">
      <c r="A40" s="149"/>
      <c r="B40" s="177"/>
      <c r="C40" s="148"/>
      <c r="D40" s="149"/>
      <c r="E40" s="155"/>
      <c r="F40" s="175"/>
      <c r="G40" s="145"/>
      <c r="H40" s="145"/>
      <c r="I40" s="145"/>
      <c r="J40" s="145"/>
      <c r="K40" s="145"/>
      <c r="L40" s="178"/>
      <c r="M40" s="178"/>
      <c r="N40" s="178"/>
      <c r="O40" s="178"/>
    </row>
    <row r="41" spans="1:15" x14ac:dyDescent="0.2">
      <c r="A41" s="149"/>
      <c r="B41" s="94"/>
      <c r="C41" s="148"/>
      <c r="D41" s="149"/>
      <c r="E41" s="155"/>
      <c r="F41" s="175"/>
      <c r="G41" s="145"/>
      <c r="H41" s="145"/>
      <c r="I41" s="145"/>
      <c r="J41" s="145"/>
      <c r="K41" s="145"/>
      <c r="L41" s="178"/>
      <c r="M41" s="178"/>
      <c r="N41" s="178"/>
      <c r="O41" s="178"/>
    </row>
    <row r="42" spans="1:15" x14ac:dyDescent="0.2">
      <c r="A42" s="149"/>
      <c r="B42" s="94"/>
      <c r="C42" s="148"/>
      <c r="D42" s="149"/>
      <c r="E42" s="155"/>
      <c r="F42" s="175"/>
      <c r="G42" s="145"/>
      <c r="H42" s="145"/>
      <c r="I42" s="145"/>
      <c r="J42" s="145"/>
      <c r="K42" s="145"/>
      <c r="L42" s="178"/>
      <c r="M42" s="178"/>
      <c r="N42" s="178"/>
      <c r="O42" s="178"/>
    </row>
    <row r="43" spans="1:15" x14ac:dyDescent="0.2">
      <c r="A43" s="149"/>
      <c r="B43" s="94"/>
      <c r="C43" s="148"/>
      <c r="D43" s="149"/>
      <c r="E43" s="155"/>
      <c r="F43" s="175"/>
      <c r="G43" s="145"/>
      <c r="H43" s="145"/>
      <c r="I43" s="145"/>
      <c r="J43" s="145"/>
      <c r="K43" s="145"/>
      <c r="L43" s="178"/>
      <c r="M43" s="178"/>
      <c r="N43" s="178"/>
      <c r="O43" s="178"/>
    </row>
    <row r="44" spans="1:15" x14ac:dyDescent="0.2">
      <c r="A44" s="149"/>
      <c r="B44" s="94"/>
      <c r="C44" s="148"/>
      <c r="D44" s="149"/>
      <c r="E44" s="155"/>
      <c r="F44" s="175"/>
      <c r="G44" s="145"/>
      <c r="H44" s="145"/>
      <c r="I44" s="145"/>
      <c r="J44" s="145"/>
      <c r="K44" s="145"/>
      <c r="L44" s="178"/>
      <c r="M44" s="178"/>
      <c r="N44" s="178"/>
      <c r="O44" s="178"/>
    </row>
    <row r="45" spans="1:15" x14ac:dyDescent="0.2">
      <c r="A45" s="149"/>
      <c r="B45" s="94"/>
      <c r="C45" s="148"/>
      <c r="D45" s="149"/>
      <c r="E45" s="155"/>
      <c r="F45" s="175"/>
      <c r="G45" s="145"/>
      <c r="H45" s="145"/>
      <c r="I45" s="145"/>
      <c r="J45" s="145"/>
      <c r="K45" s="145"/>
      <c r="L45" s="178"/>
      <c r="M45" s="178"/>
      <c r="N45" s="178"/>
      <c r="O45" s="178"/>
    </row>
    <row r="46" spans="1:15" x14ac:dyDescent="0.2">
      <c r="A46" s="149"/>
      <c r="B46" s="95"/>
      <c r="C46" s="148"/>
      <c r="D46" s="149"/>
      <c r="E46" s="155"/>
      <c r="F46" s="175"/>
      <c r="G46" s="145"/>
      <c r="H46" s="145"/>
      <c r="I46" s="145"/>
      <c r="J46" s="145"/>
      <c r="K46" s="145"/>
      <c r="L46" s="178"/>
      <c r="M46" s="178"/>
      <c r="N46" s="178"/>
      <c r="O46" s="178"/>
    </row>
    <row r="47" spans="1:15" x14ac:dyDescent="0.2">
      <c r="A47" s="149"/>
      <c r="B47" s="94"/>
      <c r="C47" s="148"/>
      <c r="D47" s="149"/>
      <c r="E47" s="155"/>
      <c r="F47" s="175"/>
      <c r="G47" s="145"/>
      <c r="H47" s="145"/>
      <c r="I47" s="145"/>
      <c r="J47" s="145"/>
      <c r="K47" s="145"/>
      <c r="L47" s="176"/>
      <c r="M47" s="154"/>
      <c r="N47" s="154"/>
      <c r="O47" s="90"/>
    </row>
    <row r="48" spans="1:15" x14ac:dyDescent="0.2">
      <c r="A48" s="149"/>
      <c r="B48" s="94"/>
      <c r="C48" s="148"/>
      <c r="D48" s="149"/>
      <c r="E48" s="155"/>
      <c r="F48" s="175"/>
      <c r="G48" s="145"/>
      <c r="H48" s="145"/>
      <c r="I48" s="145"/>
      <c r="J48" s="145"/>
      <c r="K48" s="145"/>
      <c r="L48" s="176"/>
      <c r="M48" s="154"/>
      <c r="N48" s="154"/>
      <c r="O48" s="90"/>
    </row>
    <row r="49" spans="1:15" x14ac:dyDescent="0.2">
      <c r="A49" s="149"/>
      <c r="B49" s="94"/>
      <c r="C49" s="148"/>
      <c r="D49" s="149"/>
      <c r="E49" s="155"/>
      <c r="F49" s="175"/>
      <c r="G49" s="145"/>
      <c r="H49" s="145"/>
      <c r="I49" s="145"/>
      <c r="J49" s="145"/>
      <c r="K49" s="145"/>
      <c r="L49" s="176"/>
      <c r="M49" s="154"/>
      <c r="N49" s="154"/>
      <c r="O49" s="90"/>
    </row>
    <row r="50" spans="1:15" x14ac:dyDescent="0.2">
      <c r="A50" s="149"/>
      <c r="B50" s="94"/>
      <c r="C50" s="148"/>
      <c r="D50" s="149"/>
      <c r="E50" s="155"/>
      <c r="F50" s="175"/>
      <c r="G50" s="145"/>
      <c r="H50" s="145"/>
      <c r="I50" s="145"/>
      <c r="J50" s="145"/>
      <c r="K50" s="145"/>
      <c r="L50" s="176"/>
      <c r="M50" s="154"/>
      <c r="N50" s="154"/>
      <c r="O50" s="90"/>
    </row>
    <row r="51" spans="1:15" x14ac:dyDescent="0.2">
      <c r="A51" s="149"/>
      <c r="B51" s="94"/>
      <c r="C51" s="148"/>
      <c r="D51" s="149"/>
      <c r="E51" s="155"/>
      <c r="F51" s="175"/>
      <c r="G51" s="145"/>
      <c r="H51" s="145"/>
      <c r="I51" s="145"/>
      <c r="J51" s="145"/>
      <c r="K51" s="145"/>
      <c r="L51" s="176"/>
      <c r="M51" s="154"/>
      <c r="N51" s="154"/>
      <c r="O51" s="90"/>
    </row>
    <row r="52" spans="1:15" x14ac:dyDescent="0.2">
      <c r="A52" s="149"/>
      <c r="B52" s="94"/>
      <c r="C52" s="148"/>
      <c r="D52" s="149"/>
      <c r="E52" s="155"/>
      <c r="F52" s="175"/>
      <c r="G52" s="145"/>
      <c r="H52" s="145"/>
      <c r="I52" s="145"/>
      <c r="J52" s="145"/>
      <c r="K52" s="145"/>
      <c r="L52" s="176"/>
      <c r="M52" s="154"/>
      <c r="N52" s="154"/>
      <c r="O52" s="90"/>
    </row>
    <row r="53" spans="1:15" x14ac:dyDescent="0.2">
      <c r="A53" s="149"/>
      <c r="B53" s="94"/>
      <c r="C53" s="148"/>
      <c r="D53" s="149"/>
      <c r="E53" s="155"/>
      <c r="F53" s="175"/>
      <c r="G53" s="145"/>
      <c r="H53" s="145"/>
      <c r="I53" s="145"/>
      <c r="J53" s="145"/>
      <c r="K53" s="145"/>
      <c r="L53" s="176"/>
      <c r="M53" s="154"/>
      <c r="N53" s="154"/>
      <c r="O53" s="90"/>
    </row>
    <row r="54" spans="1:15" x14ac:dyDescent="0.2">
      <c r="A54" s="149"/>
      <c r="B54" s="95"/>
      <c r="C54" s="148"/>
      <c r="D54" s="149"/>
      <c r="E54" s="155"/>
      <c r="F54" s="175"/>
      <c r="G54" s="145"/>
      <c r="H54" s="145"/>
      <c r="I54" s="145"/>
      <c r="J54" s="145"/>
      <c r="K54" s="145"/>
      <c r="L54" s="176"/>
      <c r="M54" s="154"/>
      <c r="N54" s="154"/>
      <c r="O54" s="90"/>
    </row>
    <row r="55" spans="1:15" x14ac:dyDescent="0.2">
      <c r="A55" s="149"/>
      <c r="B55" s="94"/>
      <c r="C55" s="148"/>
      <c r="D55" s="149"/>
      <c r="E55" s="155"/>
      <c r="F55" s="175"/>
      <c r="G55" s="145"/>
      <c r="H55" s="145"/>
      <c r="I55" s="145"/>
      <c r="J55" s="145"/>
      <c r="K55" s="145"/>
      <c r="L55" s="176"/>
      <c r="M55" s="154"/>
      <c r="N55" s="154"/>
      <c r="O55" s="90"/>
    </row>
    <row r="56" spans="1:15" x14ac:dyDescent="0.2">
      <c r="A56" s="149"/>
      <c r="B56" s="94"/>
      <c r="C56" s="148"/>
      <c r="D56" s="149"/>
      <c r="E56" s="155"/>
      <c r="F56" s="175"/>
      <c r="G56" s="145"/>
      <c r="H56" s="145"/>
      <c r="I56" s="145"/>
      <c r="J56" s="145"/>
      <c r="K56" s="145"/>
      <c r="L56" s="176"/>
      <c r="M56" s="154"/>
      <c r="N56" s="154"/>
      <c r="O56" s="90"/>
    </row>
    <row r="57" spans="1:15" x14ac:dyDescent="0.2">
      <c r="A57" s="149"/>
      <c r="B57" s="94"/>
      <c r="C57" s="148"/>
      <c r="D57" s="149"/>
      <c r="E57" s="155"/>
      <c r="F57" s="175"/>
      <c r="G57" s="145"/>
      <c r="H57" s="145"/>
      <c r="I57" s="145"/>
      <c r="J57" s="145"/>
      <c r="K57" s="145"/>
      <c r="L57" s="176"/>
      <c r="M57" s="154"/>
      <c r="N57" s="154"/>
      <c r="O57" s="90"/>
    </row>
    <row r="58" spans="1:15" x14ac:dyDescent="0.2">
      <c r="A58" s="149"/>
      <c r="B58" s="94"/>
      <c r="C58" s="148"/>
      <c r="D58" s="149"/>
      <c r="E58" s="155"/>
      <c r="F58" s="175"/>
      <c r="G58" s="145"/>
      <c r="H58" s="145"/>
      <c r="I58" s="145"/>
      <c r="J58" s="145"/>
      <c r="K58" s="145"/>
      <c r="L58" s="176"/>
      <c r="M58" s="154"/>
      <c r="N58" s="154"/>
      <c r="O58" s="90"/>
    </row>
    <row r="59" spans="1:15" x14ac:dyDescent="0.2">
      <c r="A59" s="149"/>
      <c r="B59" s="94"/>
      <c r="C59" s="148"/>
      <c r="D59" s="149"/>
      <c r="E59" s="155"/>
      <c r="F59" s="175"/>
      <c r="G59" s="145"/>
      <c r="H59" s="145"/>
      <c r="I59" s="145"/>
      <c r="J59" s="145"/>
      <c r="K59" s="145"/>
      <c r="L59" s="176"/>
      <c r="M59" s="154"/>
      <c r="N59" s="154"/>
      <c r="O59" s="90"/>
    </row>
    <row r="60" spans="1:15" x14ac:dyDescent="0.2">
      <c r="A60" s="149"/>
      <c r="B60" s="94"/>
      <c r="C60" s="148"/>
      <c r="D60" s="149"/>
      <c r="E60" s="155"/>
      <c r="F60" s="175"/>
      <c r="G60" s="145"/>
      <c r="H60" s="145"/>
      <c r="I60" s="145"/>
      <c r="J60" s="145"/>
      <c r="K60" s="145"/>
      <c r="L60" s="176"/>
      <c r="M60" s="154"/>
      <c r="N60" s="154"/>
      <c r="O60" s="90"/>
    </row>
    <row r="61" spans="1:15" x14ac:dyDescent="0.2">
      <c r="A61" s="149"/>
      <c r="B61" s="95"/>
      <c r="C61" s="148"/>
      <c r="D61" s="149"/>
      <c r="E61" s="155"/>
      <c r="F61" s="175"/>
      <c r="G61" s="145"/>
      <c r="H61" s="145"/>
      <c r="I61" s="145"/>
      <c r="J61" s="145"/>
      <c r="K61" s="145"/>
      <c r="L61" s="176"/>
      <c r="M61" s="154"/>
      <c r="N61" s="154"/>
      <c r="O61" s="90"/>
    </row>
    <row r="62" spans="1:15" x14ac:dyDescent="0.2">
      <c r="A62" s="149"/>
      <c r="B62" s="94"/>
      <c r="C62" s="148"/>
      <c r="D62" s="149"/>
      <c r="E62" s="155"/>
      <c r="F62" s="175"/>
      <c r="G62" s="145"/>
      <c r="H62" s="145"/>
      <c r="I62" s="145"/>
      <c r="J62" s="145"/>
      <c r="K62" s="145"/>
      <c r="L62" s="176"/>
      <c r="M62" s="154"/>
      <c r="N62" s="154"/>
      <c r="O62" s="90"/>
    </row>
    <row r="63" spans="1:15" x14ac:dyDescent="0.2">
      <c r="A63" s="149"/>
      <c r="B63" s="94"/>
      <c r="C63" s="148"/>
      <c r="D63" s="149"/>
      <c r="E63" s="155"/>
      <c r="F63" s="175"/>
      <c r="G63" s="145"/>
      <c r="H63" s="145"/>
      <c r="I63" s="145"/>
      <c r="J63" s="145"/>
      <c r="K63" s="145"/>
      <c r="L63" s="176"/>
      <c r="M63" s="154"/>
      <c r="N63" s="154"/>
      <c r="O63" s="90"/>
    </row>
    <row r="64" spans="1:15" x14ac:dyDescent="0.2">
      <c r="A64" s="149"/>
      <c r="B64" s="94"/>
      <c r="C64" s="148"/>
      <c r="D64" s="149"/>
      <c r="E64" s="155"/>
      <c r="F64" s="175"/>
      <c r="G64" s="145"/>
      <c r="H64" s="145"/>
      <c r="I64" s="145"/>
      <c r="J64" s="145"/>
      <c r="K64" s="145"/>
      <c r="L64" s="176"/>
      <c r="M64" s="154"/>
      <c r="N64" s="154"/>
      <c r="O64" s="90"/>
    </row>
    <row r="65" spans="1:15" x14ac:dyDescent="0.2">
      <c r="A65" s="149"/>
      <c r="B65" s="94"/>
      <c r="C65" s="148"/>
      <c r="D65" s="149"/>
      <c r="E65" s="155"/>
      <c r="F65" s="175"/>
      <c r="G65" s="145"/>
      <c r="H65" s="145"/>
      <c r="I65" s="145"/>
      <c r="J65" s="145"/>
      <c r="K65" s="145"/>
      <c r="L65" s="176"/>
      <c r="M65" s="154"/>
      <c r="N65" s="154"/>
      <c r="O65" s="90"/>
    </row>
    <row r="66" spans="1:15" x14ac:dyDescent="0.2">
      <c r="A66" s="149"/>
      <c r="B66" s="94"/>
      <c r="C66" s="148"/>
      <c r="D66" s="149"/>
      <c r="E66" s="155"/>
      <c r="F66" s="175"/>
      <c r="G66" s="145"/>
      <c r="H66" s="145"/>
      <c r="I66" s="145"/>
      <c r="J66" s="145"/>
      <c r="K66" s="145"/>
      <c r="L66" s="176"/>
      <c r="M66" s="154"/>
      <c r="N66" s="154"/>
      <c r="O66" s="90"/>
    </row>
    <row r="67" spans="1:15" x14ac:dyDescent="0.2">
      <c r="A67" s="149"/>
      <c r="B67" s="94"/>
      <c r="C67" s="148"/>
      <c r="D67" s="149"/>
      <c r="E67" s="155"/>
      <c r="F67" s="175"/>
      <c r="G67" s="145"/>
      <c r="H67" s="145"/>
      <c r="I67" s="145"/>
      <c r="J67" s="145"/>
      <c r="K67" s="145"/>
      <c r="L67" s="176"/>
      <c r="M67" s="154"/>
      <c r="N67" s="154"/>
      <c r="O67" s="90"/>
    </row>
    <row r="68" spans="1:15" x14ac:dyDescent="0.2">
      <c r="A68" s="149"/>
      <c r="B68" s="94"/>
      <c r="C68" s="148"/>
      <c r="D68" s="149"/>
      <c r="E68" s="155"/>
      <c r="F68" s="175"/>
      <c r="G68" s="145"/>
      <c r="H68" s="145"/>
      <c r="I68" s="145"/>
      <c r="J68" s="145"/>
      <c r="K68" s="145"/>
      <c r="L68" s="176"/>
      <c r="M68" s="154"/>
      <c r="N68" s="154"/>
      <c r="O68" s="90"/>
    </row>
    <row r="69" spans="1:15" x14ac:dyDescent="0.2">
      <c r="A69" s="149"/>
      <c r="B69" s="94"/>
      <c r="C69" s="148"/>
      <c r="D69" s="149"/>
      <c r="E69" s="155"/>
      <c r="F69" s="175"/>
      <c r="G69" s="145"/>
      <c r="H69" s="145"/>
      <c r="I69" s="145"/>
      <c r="J69" s="145"/>
      <c r="K69" s="145"/>
      <c r="L69" s="176"/>
      <c r="M69" s="154"/>
      <c r="N69" s="154"/>
      <c r="O69" s="90"/>
    </row>
    <row r="70" spans="1:15" x14ac:dyDescent="0.2">
      <c r="A70" s="149"/>
      <c r="B70" s="94"/>
      <c r="C70" s="148"/>
      <c r="D70" s="149"/>
      <c r="E70" s="155"/>
      <c r="F70" s="175"/>
      <c r="G70" s="145"/>
      <c r="H70" s="145"/>
      <c r="I70" s="145"/>
      <c r="J70" s="145"/>
      <c r="K70" s="145"/>
      <c r="L70" s="176"/>
      <c r="M70" s="154"/>
      <c r="N70" s="154"/>
      <c r="O70" s="90"/>
    </row>
    <row r="71" spans="1:15" x14ac:dyDescent="0.2">
      <c r="A71" s="149"/>
      <c r="B71" s="94"/>
      <c r="C71" s="148"/>
      <c r="D71" s="149"/>
      <c r="E71" s="155"/>
      <c r="F71" s="175"/>
      <c r="G71" s="145"/>
      <c r="H71" s="145"/>
      <c r="I71" s="145"/>
      <c r="J71" s="145"/>
      <c r="K71" s="145"/>
      <c r="L71" s="176"/>
      <c r="M71" s="154"/>
      <c r="N71" s="154"/>
      <c r="O71" s="90"/>
    </row>
    <row r="72" spans="1:15" x14ac:dyDescent="0.2">
      <c r="A72" s="149"/>
      <c r="B72" s="94"/>
      <c r="C72" s="148"/>
      <c r="D72" s="149"/>
      <c r="E72" s="155"/>
      <c r="F72" s="175"/>
      <c r="G72" s="145"/>
      <c r="H72" s="145"/>
      <c r="I72" s="145"/>
      <c r="J72" s="145"/>
      <c r="K72" s="145"/>
      <c r="L72" s="176"/>
      <c r="M72" s="154"/>
      <c r="N72" s="154"/>
      <c r="O72" s="90"/>
    </row>
    <row r="73" spans="1:15" x14ac:dyDescent="0.2">
      <c r="A73" s="149"/>
      <c r="B73" s="94"/>
      <c r="C73" s="148"/>
      <c r="D73" s="149"/>
      <c r="E73" s="155"/>
      <c r="F73" s="175"/>
      <c r="G73" s="145"/>
      <c r="H73" s="145"/>
      <c r="I73" s="145"/>
      <c r="J73" s="145"/>
      <c r="K73" s="145"/>
      <c r="L73" s="176"/>
      <c r="M73" s="154"/>
      <c r="N73" s="154"/>
      <c r="O73" s="90"/>
    </row>
    <row r="74" spans="1:15" x14ac:dyDescent="0.2">
      <c r="A74" s="149"/>
      <c r="B74" s="94"/>
      <c r="C74" s="148"/>
      <c r="D74" s="149"/>
      <c r="E74" s="155"/>
      <c r="F74" s="175"/>
      <c r="G74" s="145"/>
      <c r="H74" s="145"/>
      <c r="I74" s="145"/>
      <c r="J74" s="145"/>
      <c r="K74" s="145"/>
      <c r="L74" s="176"/>
      <c r="M74" s="154"/>
      <c r="N74" s="154"/>
      <c r="O74" s="90"/>
    </row>
    <row r="75" spans="1:15" x14ac:dyDescent="0.2">
      <c r="A75" s="149"/>
      <c r="B75" s="94"/>
      <c r="C75" s="148"/>
      <c r="D75" s="149"/>
      <c r="E75" s="155"/>
      <c r="F75" s="175"/>
      <c r="G75" s="145"/>
      <c r="H75" s="145"/>
      <c r="I75" s="145"/>
      <c r="J75" s="145"/>
      <c r="K75" s="145"/>
      <c r="L75" s="176"/>
      <c r="M75" s="154"/>
      <c r="N75" s="154"/>
      <c r="O75" s="90"/>
    </row>
    <row r="76" spans="1:15" x14ac:dyDescent="0.2">
      <c r="A76" s="149"/>
      <c r="B76" s="94"/>
      <c r="C76" s="148"/>
      <c r="D76" s="149"/>
      <c r="E76" s="155"/>
      <c r="F76" s="175"/>
      <c r="G76" s="145"/>
      <c r="H76" s="145"/>
      <c r="I76" s="145"/>
      <c r="J76" s="145"/>
      <c r="K76" s="145"/>
      <c r="L76" s="176"/>
      <c r="M76" s="154"/>
      <c r="N76" s="154"/>
      <c r="O76" s="90"/>
    </row>
    <row r="77" spans="1:15" x14ac:dyDescent="0.2">
      <c r="A77" s="149"/>
      <c r="B77" s="148"/>
      <c r="C77" s="148"/>
      <c r="D77" s="177"/>
      <c r="E77" s="155"/>
      <c r="F77" s="175"/>
      <c r="G77" s="145"/>
      <c r="H77" s="145"/>
      <c r="I77" s="145"/>
      <c r="J77" s="145"/>
      <c r="K77" s="145"/>
      <c r="L77" s="176"/>
      <c r="M77" s="154"/>
      <c r="N77" s="154"/>
      <c r="O77" s="90"/>
    </row>
    <row r="78" spans="1:15" x14ac:dyDescent="0.2">
      <c r="A78" s="149"/>
      <c r="B78" s="177"/>
      <c r="C78" s="148"/>
      <c r="D78" s="177"/>
      <c r="E78" s="155"/>
      <c r="F78" s="175"/>
      <c r="G78" s="145"/>
      <c r="H78" s="145"/>
      <c r="I78" s="145"/>
      <c r="J78" s="145"/>
      <c r="K78" s="145"/>
      <c r="L78" s="176"/>
      <c r="M78" s="154"/>
      <c r="N78" s="154"/>
      <c r="O78" s="90"/>
    </row>
    <row r="79" spans="1:15" x14ac:dyDescent="0.2">
      <c r="A79" s="149"/>
      <c r="B79" s="149"/>
      <c r="C79" s="149"/>
      <c r="D79" s="149"/>
      <c r="E79" s="155"/>
      <c r="F79" s="175"/>
      <c r="G79" s="145"/>
      <c r="H79" s="145"/>
      <c r="I79" s="145"/>
      <c r="J79" s="145"/>
      <c r="K79" s="145"/>
      <c r="L79" s="176"/>
      <c r="M79" s="154"/>
      <c r="N79" s="154"/>
      <c r="O79" s="90"/>
    </row>
    <row r="80" spans="1:15" x14ac:dyDescent="0.2">
      <c r="A80" s="149"/>
      <c r="B80" s="149"/>
      <c r="C80" s="149"/>
      <c r="D80" s="149"/>
      <c r="E80" s="155"/>
      <c r="F80" s="175"/>
      <c r="G80" s="145"/>
      <c r="H80" s="145"/>
      <c r="I80" s="145"/>
      <c r="J80" s="145"/>
      <c r="K80" s="145"/>
      <c r="L80" s="176"/>
      <c r="M80" s="154"/>
      <c r="N80" s="154"/>
      <c r="O80" s="90"/>
    </row>
  </sheetData>
  <mergeCells count="5">
    <mergeCell ref="A1:O1"/>
    <mergeCell ref="A2:O2"/>
    <mergeCell ref="A4:O4"/>
    <mergeCell ref="A18:O18"/>
    <mergeCell ref="A29:O29"/>
  </mergeCells>
  <conditionalFormatting sqref="C5:F6 H5:H17 J5:J17 C7 E7:F7 C8:F17 H19:H28 J19:J28 C22:C24 F22:F26 C25:D26 D27:D28 H30:H33 J30:J33 H35:H36 J35:J36">
    <cfRule type="cellIs" dxfId="17" priority="19" stopIfTrue="1" operator="equal">
      <formula>"High"</formula>
    </cfRule>
    <cfRule type="cellIs" dxfId="16" priority="20" stopIfTrue="1" operator="equal">
      <formula>"Medium"</formula>
    </cfRule>
    <cfRule type="cellIs" dxfId="15" priority="21" stopIfTrue="1" operator="equal">
      <formula>"Low"</formula>
    </cfRule>
  </conditionalFormatting>
  <hyperlinks>
    <hyperlink ref="O5" r:id="rId1" location="track-civil" xr:uid="{00000000-0004-0000-2B00-000000000000}"/>
    <hyperlink ref="O19" r:id="rId2" xr:uid="{00000000-0004-0000-2B00-000001000000}"/>
    <hyperlink ref="O30" r:id="rId3" location="configuration" xr:uid="{00000000-0004-0000-2B00-000002000000}"/>
    <hyperlink ref="O31" r:id="rId4" location="configuration" xr:uid="{00000000-0004-0000-2B00-000003000000}"/>
    <hyperlink ref="O6" r:id="rId5" location="structures" xr:uid="{00000000-0004-0000-2B00-000004000000}"/>
    <hyperlink ref="O7" r:id="rId6" location="track-civil" xr:uid="{00000000-0004-0000-2B00-000005000000}"/>
    <hyperlink ref="O32" r:id="rId7" location="configuration" xr:uid="{00000000-0004-0000-2B00-000006000000}"/>
    <hyperlink ref="O33" r:id="rId8" location="configuration" xr:uid="{00000000-0004-0000-2B00-000007000000}"/>
    <hyperlink ref="O8" r:id="rId9" xr:uid="{00000000-0004-0000-2B00-000008000000}"/>
    <hyperlink ref="O20" r:id="rId10" xr:uid="{00000000-0004-0000-2B00-000009000000}"/>
    <hyperlink ref="O9" r:id="rId11" xr:uid="{00000000-0004-0000-2B00-00000A000000}"/>
    <hyperlink ref="O10" r:id="rId12" location="track-civil" xr:uid="{00000000-0004-0000-2B00-00000B000000}"/>
    <hyperlink ref="O11" r:id="rId13" xr:uid="{00000000-0004-0000-2B00-00000C000000}"/>
    <hyperlink ref="O12" r:id="rId14" xr:uid="{00000000-0004-0000-2B00-00000D000000}"/>
    <hyperlink ref="O14" r:id="rId15" xr:uid="{00000000-0004-0000-2B00-00000E000000}"/>
    <hyperlink ref="O24" r:id="rId16" xr:uid="{00000000-0004-0000-2B00-00000F000000}"/>
    <hyperlink ref="O23" r:id="rId17" xr:uid="{00000000-0004-0000-2B00-000010000000}"/>
    <hyperlink ref="O22" r:id="rId18" xr:uid="{00000000-0004-0000-2B00-000011000000}"/>
    <hyperlink ref="O21" r:id="rId19" xr:uid="{00000000-0004-0000-2B00-000012000000}"/>
    <hyperlink ref="O25" r:id="rId20" xr:uid="{00000000-0004-0000-2B00-000013000000}"/>
    <hyperlink ref="O26" r:id="rId21" xr:uid="{00000000-0004-0000-2B00-000014000000}"/>
    <hyperlink ref="O15" r:id="rId22" location="track-civil" xr:uid="{00000000-0004-0000-2B00-000015000000}"/>
    <hyperlink ref="O16" r:id="rId23" xr:uid="{00000000-0004-0000-2B00-000016000000}"/>
  </hyperlinks>
  <pageMargins left="0.7" right="0.7" top="0.75" bottom="0.75" header="0.3" footer="0.3"/>
  <drawing r:id="rId2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O83"/>
  <sheetViews>
    <sheetView topLeftCell="E25" workbookViewId="0">
      <selection activeCell="J15" sqref="J15"/>
    </sheetView>
  </sheetViews>
  <sheetFormatPr defaultRowHeight="12.75" x14ac:dyDescent="0.2"/>
  <cols>
    <col min="1" max="1" width="17.140625" style="50" customWidth="1"/>
    <col min="2" max="2" width="35.42578125" style="50" customWidth="1"/>
    <col min="3" max="3" width="11.5703125" style="50" customWidth="1"/>
    <col min="4" max="4" width="64.42578125" style="50" customWidth="1"/>
    <col min="5" max="5" width="9.85546875" style="36" customWidth="1"/>
    <col min="6" max="6" width="11"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0.5703125" style="60" customWidth="1"/>
    <col min="13" max="13" width="17.42578125" style="36" customWidth="1"/>
    <col min="14" max="14" width="18" style="36" customWidth="1"/>
    <col min="15" max="15" width="37.1406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38.25" x14ac:dyDescent="0.2">
      <c r="A5" s="152" t="s">
        <v>4468</v>
      </c>
      <c r="B5" s="153" t="s">
        <v>4469</v>
      </c>
      <c r="C5" s="154"/>
      <c r="D5" s="153" t="s">
        <v>4470</v>
      </c>
      <c r="E5" s="155">
        <v>1</v>
      </c>
      <c r="F5" s="156">
        <v>42648</v>
      </c>
      <c r="G5" s="157"/>
      <c r="H5" s="157"/>
      <c r="I5" s="154"/>
      <c r="J5" s="157"/>
      <c r="K5" s="157"/>
      <c r="L5" s="156">
        <v>42648</v>
      </c>
      <c r="M5" s="154" t="s">
        <v>2080</v>
      </c>
      <c r="N5" s="154"/>
      <c r="O5" s="97" t="s">
        <v>4361</v>
      </c>
    </row>
    <row r="6" spans="1:15" ht="31.5" customHeight="1" x14ac:dyDescent="0.2">
      <c r="A6" s="152" t="s">
        <v>1543</v>
      </c>
      <c r="B6" s="153" t="s">
        <v>1544</v>
      </c>
      <c r="C6" s="154"/>
      <c r="D6" s="153" t="s">
        <v>4471</v>
      </c>
      <c r="E6" s="155">
        <v>1.6</v>
      </c>
      <c r="F6" s="156">
        <v>42653</v>
      </c>
      <c r="G6" s="157"/>
      <c r="H6" s="157"/>
      <c r="I6" s="154"/>
      <c r="J6" s="157"/>
      <c r="K6" s="157"/>
      <c r="L6" s="156">
        <v>42654</v>
      </c>
      <c r="M6" s="154" t="s">
        <v>991</v>
      </c>
      <c r="N6" s="154" t="s">
        <v>1266</v>
      </c>
      <c r="O6" s="97" t="s">
        <v>4157</v>
      </c>
    </row>
    <row r="7" spans="1:15" ht="18.75" customHeight="1" x14ac:dyDescent="0.2">
      <c r="A7" s="152" t="s">
        <v>4472</v>
      </c>
      <c r="B7" s="153" t="s">
        <v>4473</v>
      </c>
      <c r="C7" s="154"/>
      <c r="D7" s="179" t="s">
        <v>4474</v>
      </c>
      <c r="E7" s="155">
        <v>1.1000000000000001</v>
      </c>
      <c r="F7" s="156">
        <v>42653</v>
      </c>
      <c r="G7" s="157"/>
      <c r="H7" s="157"/>
      <c r="I7" s="154"/>
      <c r="J7" s="157"/>
      <c r="K7" s="157"/>
      <c r="L7" s="156">
        <v>42654</v>
      </c>
      <c r="M7" s="154" t="s">
        <v>515</v>
      </c>
      <c r="N7" s="154" t="s">
        <v>1266</v>
      </c>
      <c r="O7" s="97" t="s">
        <v>4166</v>
      </c>
    </row>
    <row r="8" spans="1:15" ht="25.5" customHeight="1" x14ac:dyDescent="0.2">
      <c r="A8" s="152" t="s">
        <v>4475</v>
      </c>
      <c r="B8" s="153" t="s">
        <v>4476</v>
      </c>
      <c r="C8" s="154" t="s">
        <v>4477</v>
      </c>
      <c r="D8" s="153" t="s">
        <v>4478</v>
      </c>
      <c r="E8" s="155">
        <v>1</v>
      </c>
      <c r="F8" s="156">
        <v>42653</v>
      </c>
      <c r="G8" s="157"/>
      <c r="H8" s="157"/>
      <c r="I8" s="154"/>
      <c r="J8" s="157"/>
      <c r="K8" s="157"/>
      <c r="L8" s="156">
        <v>42656</v>
      </c>
      <c r="M8" s="154" t="s">
        <v>4479</v>
      </c>
      <c r="N8" s="154"/>
      <c r="O8" s="100" t="s">
        <v>4434</v>
      </c>
    </row>
    <row r="9" spans="1:15" ht="25.5" x14ac:dyDescent="0.2">
      <c r="A9" s="152" t="s">
        <v>4475</v>
      </c>
      <c r="B9" s="153" t="s">
        <v>4480</v>
      </c>
      <c r="C9" s="154" t="s">
        <v>4481</v>
      </c>
      <c r="D9" s="153" t="s">
        <v>4478</v>
      </c>
      <c r="E9" s="155">
        <v>1</v>
      </c>
      <c r="F9" s="156">
        <v>42653</v>
      </c>
      <c r="G9" s="157"/>
      <c r="H9" s="157"/>
      <c r="I9" s="154"/>
      <c r="J9" s="157"/>
      <c r="K9" s="157"/>
      <c r="L9" s="156">
        <v>42656</v>
      </c>
      <c r="M9" s="154" t="s">
        <v>4479</v>
      </c>
      <c r="N9" s="154"/>
      <c r="O9" s="100" t="s">
        <v>4434</v>
      </c>
    </row>
    <row r="10" spans="1:15" ht="25.5" x14ac:dyDescent="0.2">
      <c r="A10" s="152" t="s">
        <v>4475</v>
      </c>
      <c r="B10" s="153" t="s">
        <v>4482</v>
      </c>
      <c r="C10" s="154" t="s">
        <v>4483</v>
      </c>
      <c r="D10" s="153" t="s">
        <v>4478</v>
      </c>
      <c r="E10" s="155">
        <v>1</v>
      </c>
      <c r="F10" s="156">
        <v>42653</v>
      </c>
      <c r="G10" s="157"/>
      <c r="H10" s="157"/>
      <c r="I10" s="154"/>
      <c r="J10" s="157"/>
      <c r="K10" s="157"/>
      <c r="L10" s="156">
        <v>42656</v>
      </c>
      <c r="M10" s="154" t="s">
        <v>4479</v>
      </c>
      <c r="N10" s="154"/>
      <c r="O10" s="100" t="s">
        <v>4434</v>
      </c>
    </row>
    <row r="11" spans="1:15" ht="23.25" customHeight="1" x14ac:dyDescent="0.2">
      <c r="A11" s="152" t="s">
        <v>4475</v>
      </c>
      <c r="B11" s="153" t="s">
        <v>4484</v>
      </c>
      <c r="C11" s="154" t="s">
        <v>4485</v>
      </c>
      <c r="D11" s="153" t="s">
        <v>4478</v>
      </c>
      <c r="E11" s="155">
        <v>1</v>
      </c>
      <c r="F11" s="156">
        <v>42653</v>
      </c>
      <c r="G11" s="157"/>
      <c r="H11" s="157"/>
      <c r="I11" s="154"/>
      <c r="J11" s="157"/>
      <c r="K11" s="157"/>
      <c r="L11" s="156">
        <v>42656</v>
      </c>
      <c r="M11" s="154" t="s">
        <v>4479</v>
      </c>
      <c r="N11" s="154"/>
      <c r="O11" s="100" t="s">
        <v>4434</v>
      </c>
    </row>
    <row r="12" spans="1:15" ht="26.25" customHeight="1" x14ac:dyDescent="0.2">
      <c r="A12" s="152" t="s">
        <v>4486</v>
      </c>
      <c r="B12" s="153" t="s">
        <v>4487</v>
      </c>
      <c r="C12" s="154" t="s">
        <v>4488</v>
      </c>
      <c r="D12" s="153" t="s">
        <v>4478</v>
      </c>
      <c r="E12" s="155">
        <v>1</v>
      </c>
      <c r="F12" s="156">
        <v>42654</v>
      </c>
      <c r="G12" s="157"/>
      <c r="H12" s="157"/>
      <c r="I12" s="154"/>
      <c r="J12" s="157"/>
      <c r="K12" s="157"/>
      <c r="L12" s="156">
        <v>42656</v>
      </c>
      <c r="M12" s="154" t="s">
        <v>4479</v>
      </c>
      <c r="N12" s="154"/>
      <c r="O12" s="100" t="s">
        <v>4434</v>
      </c>
    </row>
    <row r="13" spans="1:15" ht="38.25" x14ac:dyDescent="0.2">
      <c r="A13" s="152" t="s">
        <v>4489</v>
      </c>
      <c r="B13" s="153" t="s">
        <v>4490</v>
      </c>
      <c r="C13" s="154"/>
      <c r="D13" s="153" t="s">
        <v>4491</v>
      </c>
      <c r="E13" s="155">
        <v>1</v>
      </c>
      <c r="F13" s="156">
        <v>42682</v>
      </c>
      <c r="G13" s="157"/>
      <c r="H13" s="157"/>
      <c r="I13" s="154"/>
      <c r="J13" s="157"/>
      <c r="K13" s="157"/>
      <c r="L13" s="156">
        <v>42682</v>
      </c>
      <c r="M13" s="154" t="s">
        <v>3217</v>
      </c>
      <c r="N13" s="154" t="s">
        <v>3973</v>
      </c>
      <c r="O13" s="97" t="s">
        <v>4374</v>
      </c>
    </row>
    <row r="14" spans="1:15" ht="38.25" x14ac:dyDescent="0.2">
      <c r="A14" s="152" t="s">
        <v>4492</v>
      </c>
      <c r="B14" s="153" t="s">
        <v>4493</v>
      </c>
      <c r="C14" s="154"/>
      <c r="D14" s="180" t="s">
        <v>4494</v>
      </c>
      <c r="E14" s="155">
        <v>1</v>
      </c>
      <c r="F14" s="156">
        <v>42711</v>
      </c>
      <c r="G14" s="157"/>
      <c r="H14" s="157"/>
      <c r="I14" s="154"/>
      <c r="J14" s="157"/>
      <c r="K14" s="157"/>
      <c r="L14" s="156">
        <v>42719</v>
      </c>
      <c r="M14" s="154" t="s">
        <v>3217</v>
      </c>
      <c r="N14" s="154" t="s">
        <v>1266</v>
      </c>
      <c r="O14" s="97" t="s">
        <v>4157</v>
      </c>
    </row>
    <row r="15" spans="1:15" ht="38.25" customHeight="1" x14ac:dyDescent="0.2">
      <c r="A15" s="152" t="s">
        <v>4362</v>
      </c>
      <c r="B15" s="153" t="s">
        <v>4495</v>
      </c>
      <c r="C15" s="154"/>
      <c r="D15" s="180" t="s">
        <v>4496</v>
      </c>
      <c r="E15" s="155">
        <v>1.2</v>
      </c>
      <c r="F15" s="156">
        <v>42713</v>
      </c>
      <c r="G15" s="157"/>
      <c r="H15" s="157"/>
      <c r="I15" s="154"/>
      <c r="J15" s="157"/>
      <c r="K15" s="157"/>
      <c r="L15" s="156"/>
      <c r="M15" s="154" t="s">
        <v>2080</v>
      </c>
      <c r="N15" s="154" t="s">
        <v>1266</v>
      </c>
      <c r="O15" s="97" t="s">
        <v>4361</v>
      </c>
    </row>
    <row r="16" spans="1:15" x14ac:dyDescent="0.2">
      <c r="A16" s="373" t="s">
        <v>10</v>
      </c>
      <c r="B16" s="374"/>
      <c r="C16" s="374"/>
      <c r="D16" s="374"/>
      <c r="E16" s="374"/>
      <c r="F16" s="374"/>
      <c r="G16" s="374"/>
      <c r="H16" s="374"/>
      <c r="I16" s="374"/>
      <c r="J16" s="374"/>
      <c r="K16" s="374"/>
      <c r="L16" s="374"/>
      <c r="M16" s="374"/>
      <c r="N16" s="374"/>
      <c r="O16" s="375"/>
    </row>
    <row r="17" spans="1:15" x14ac:dyDescent="0.2">
      <c r="A17" s="152" t="s">
        <v>4497</v>
      </c>
      <c r="B17" s="153" t="s">
        <v>4498</v>
      </c>
      <c r="C17" s="148"/>
      <c r="D17" s="161" t="s">
        <v>4499</v>
      </c>
      <c r="E17" s="155">
        <v>1</v>
      </c>
      <c r="F17" s="156">
        <v>41498</v>
      </c>
      <c r="G17" s="157"/>
      <c r="H17" s="157"/>
      <c r="I17" s="154"/>
      <c r="J17" s="157"/>
      <c r="K17" s="157"/>
      <c r="L17" s="156">
        <v>42649</v>
      </c>
      <c r="M17" s="154" t="s">
        <v>3217</v>
      </c>
      <c r="N17" s="154" t="s">
        <v>1266</v>
      </c>
      <c r="O17" s="92" t="s">
        <v>4331</v>
      </c>
    </row>
    <row r="18" spans="1:15" ht="25.5" x14ac:dyDescent="0.2">
      <c r="A18" s="152" t="s">
        <v>4500</v>
      </c>
      <c r="B18" s="153" t="s">
        <v>4501</v>
      </c>
      <c r="C18" s="154"/>
      <c r="D18" s="161" t="s">
        <v>4502</v>
      </c>
      <c r="E18" s="155">
        <v>1</v>
      </c>
      <c r="F18" s="156">
        <v>42654</v>
      </c>
      <c r="G18" s="157"/>
      <c r="H18" s="157"/>
      <c r="I18" s="154"/>
      <c r="J18" s="157"/>
      <c r="K18" s="157"/>
      <c r="L18" s="156">
        <v>42656</v>
      </c>
      <c r="M18" s="154" t="s">
        <v>3217</v>
      </c>
      <c r="N18" s="154" t="s">
        <v>1266</v>
      </c>
      <c r="O18" s="92" t="s">
        <v>4331</v>
      </c>
    </row>
    <row r="19" spans="1:15" ht="38.25" x14ac:dyDescent="0.2">
      <c r="A19" s="152" t="s">
        <v>4503</v>
      </c>
      <c r="B19" s="153" t="s">
        <v>4504</v>
      </c>
      <c r="C19" s="154"/>
      <c r="D19" s="161" t="s">
        <v>4505</v>
      </c>
      <c r="E19" s="155">
        <v>1</v>
      </c>
      <c r="F19" s="156">
        <v>42654</v>
      </c>
      <c r="G19" s="157"/>
      <c r="H19" s="157"/>
      <c r="I19" s="154"/>
      <c r="J19" s="157"/>
      <c r="K19" s="157"/>
      <c r="L19" s="156">
        <v>42656</v>
      </c>
      <c r="M19" s="154" t="s">
        <v>3217</v>
      </c>
      <c r="N19" s="154" t="s">
        <v>4506</v>
      </c>
      <c r="O19" s="92" t="s">
        <v>4331</v>
      </c>
    </row>
    <row r="20" spans="1:15" ht="25.5" x14ac:dyDescent="0.2">
      <c r="A20" s="152" t="s">
        <v>4507</v>
      </c>
      <c r="B20" s="173" t="s">
        <v>4508</v>
      </c>
      <c r="C20" s="154"/>
      <c r="D20" s="161" t="s">
        <v>4509</v>
      </c>
      <c r="E20" s="155">
        <v>1</v>
      </c>
      <c r="F20" s="156">
        <v>42654</v>
      </c>
      <c r="G20" s="157"/>
      <c r="H20" s="157"/>
      <c r="I20" s="154"/>
      <c r="J20" s="157"/>
      <c r="K20" s="157"/>
      <c r="L20" s="156">
        <v>42656</v>
      </c>
      <c r="M20" s="154" t="s">
        <v>3217</v>
      </c>
      <c r="N20" s="154" t="s">
        <v>1266</v>
      </c>
      <c r="O20" s="92" t="s">
        <v>4331</v>
      </c>
    </row>
    <row r="21" spans="1:15" ht="25.5" x14ac:dyDescent="0.2">
      <c r="A21" s="152" t="s">
        <v>4510</v>
      </c>
      <c r="B21" s="173" t="s">
        <v>4511</v>
      </c>
      <c r="C21" s="154"/>
      <c r="D21" s="161" t="s">
        <v>4512</v>
      </c>
      <c r="E21" s="155">
        <v>1</v>
      </c>
      <c r="F21" s="156">
        <v>42654</v>
      </c>
      <c r="G21" s="157"/>
      <c r="H21" s="157"/>
      <c r="I21" s="154"/>
      <c r="J21" s="157"/>
      <c r="K21" s="157"/>
      <c r="L21" s="156">
        <v>42660</v>
      </c>
      <c r="M21" s="154" t="s">
        <v>3217</v>
      </c>
      <c r="N21" s="154" t="s">
        <v>1266</v>
      </c>
      <c r="O21" s="92" t="s">
        <v>4331</v>
      </c>
    </row>
    <row r="22" spans="1:15" ht="36" x14ac:dyDescent="0.2">
      <c r="A22" s="152" t="s">
        <v>4513</v>
      </c>
      <c r="B22" s="173" t="s">
        <v>4514</v>
      </c>
      <c r="C22" s="154"/>
      <c r="D22" s="94" t="s">
        <v>4515</v>
      </c>
      <c r="E22" s="155">
        <v>1</v>
      </c>
      <c r="F22" s="156">
        <v>42661</v>
      </c>
      <c r="G22" s="157"/>
      <c r="H22" s="157"/>
      <c r="I22" s="154"/>
      <c r="J22" s="157"/>
      <c r="K22" s="157"/>
      <c r="L22" s="156">
        <v>42663</v>
      </c>
      <c r="M22" s="154" t="s">
        <v>3217</v>
      </c>
      <c r="N22" s="154" t="s">
        <v>1266</v>
      </c>
      <c r="O22" s="92" t="s">
        <v>4331</v>
      </c>
    </row>
    <row r="23" spans="1:15" ht="25.5" x14ac:dyDescent="0.2">
      <c r="A23" s="152" t="s">
        <v>4516</v>
      </c>
      <c r="B23" s="173" t="s">
        <v>4517</v>
      </c>
      <c r="C23" s="154"/>
      <c r="D23" s="94" t="s">
        <v>4518</v>
      </c>
      <c r="E23" s="155">
        <v>1</v>
      </c>
      <c r="F23" s="156">
        <v>42661</v>
      </c>
      <c r="G23" s="157"/>
      <c r="H23" s="157"/>
      <c r="I23" s="154"/>
      <c r="J23" s="157"/>
      <c r="K23" s="157"/>
      <c r="L23" s="156">
        <v>42663</v>
      </c>
      <c r="M23" s="154" t="s">
        <v>3217</v>
      </c>
      <c r="N23" s="154" t="s">
        <v>1266</v>
      </c>
      <c r="O23" s="92" t="s">
        <v>4331</v>
      </c>
    </row>
    <row r="24" spans="1:15" ht="38.25" x14ac:dyDescent="0.2">
      <c r="A24" s="152" t="s">
        <v>4519</v>
      </c>
      <c r="B24" s="173" t="s">
        <v>4520</v>
      </c>
      <c r="C24" s="154"/>
      <c r="D24" s="172" t="s">
        <v>4521</v>
      </c>
      <c r="E24" s="155">
        <v>1</v>
      </c>
      <c r="F24" s="156">
        <v>42667</v>
      </c>
      <c r="G24" s="157"/>
      <c r="H24" s="157"/>
      <c r="I24" s="154"/>
      <c r="J24" s="157"/>
      <c r="K24" s="157"/>
      <c r="L24" s="156">
        <v>42668</v>
      </c>
      <c r="M24" s="154" t="s">
        <v>3217</v>
      </c>
      <c r="N24" s="154" t="s">
        <v>4394</v>
      </c>
      <c r="O24" s="92" t="s">
        <v>4331</v>
      </c>
    </row>
    <row r="25" spans="1:15" ht="25.5" x14ac:dyDescent="0.2">
      <c r="A25" s="152" t="s">
        <v>4522</v>
      </c>
      <c r="B25" s="173" t="s">
        <v>4523</v>
      </c>
      <c r="C25" s="154"/>
      <c r="D25" s="172" t="s">
        <v>4524</v>
      </c>
      <c r="E25" s="155">
        <v>1</v>
      </c>
      <c r="F25" s="156">
        <v>42668</v>
      </c>
      <c r="G25" s="157"/>
      <c r="H25" s="157"/>
      <c r="I25" s="154"/>
      <c r="J25" s="157"/>
      <c r="K25" s="157"/>
      <c r="L25" s="156">
        <v>42674</v>
      </c>
      <c r="M25" s="154" t="s">
        <v>4383</v>
      </c>
      <c r="N25" s="154" t="s">
        <v>1266</v>
      </c>
      <c r="O25" s="92" t="s">
        <v>4401</v>
      </c>
    </row>
    <row r="26" spans="1:15" ht="28.5" customHeight="1" x14ac:dyDescent="0.2">
      <c r="A26" s="152" t="s">
        <v>4525</v>
      </c>
      <c r="B26" s="173" t="s">
        <v>4526</v>
      </c>
      <c r="C26" s="154"/>
      <c r="D26" s="179" t="s">
        <v>4527</v>
      </c>
      <c r="E26" s="155">
        <v>1</v>
      </c>
      <c r="F26" s="156">
        <v>42685</v>
      </c>
      <c r="G26" s="157"/>
      <c r="H26" s="157"/>
      <c r="I26" s="154"/>
      <c r="J26" s="157"/>
      <c r="K26" s="157"/>
      <c r="L26" s="156">
        <v>42685</v>
      </c>
      <c r="M26" s="154" t="s">
        <v>3217</v>
      </c>
      <c r="N26" s="154" t="s">
        <v>1266</v>
      </c>
      <c r="O26" s="92" t="s">
        <v>4331</v>
      </c>
    </row>
    <row r="27" spans="1:15" ht="25.5" x14ac:dyDescent="0.2">
      <c r="A27" s="152" t="s">
        <v>4528</v>
      </c>
      <c r="B27" s="173" t="s">
        <v>4529</v>
      </c>
      <c r="C27" s="154"/>
      <c r="D27" s="172" t="s">
        <v>4530</v>
      </c>
      <c r="E27" s="155">
        <v>1</v>
      </c>
      <c r="F27" s="156">
        <v>42685</v>
      </c>
      <c r="G27" s="157"/>
      <c r="H27" s="157"/>
      <c r="I27" s="154"/>
      <c r="J27" s="157"/>
      <c r="K27" s="157"/>
      <c r="L27" s="156">
        <v>42692</v>
      </c>
      <c r="M27" s="154" t="s">
        <v>3217</v>
      </c>
      <c r="N27" s="154" t="s">
        <v>1266</v>
      </c>
      <c r="O27" s="92" t="s">
        <v>4331</v>
      </c>
    </row>
    <row r="28" spans="1:15" ht="24.75" customHeight="1" x14ac:dyDescent="0.2">
      <c r="A28" s="152" t="s">
        <v>4531</v>
      </c>
      <c r="B28" s="173" t="s">
        <v>4532</v>
      </c>
      <c r="C28" s="154"/>
      <c r="D28" s="172" t="s">
        <v>4533</v>
      </c>
      <c r="E28" s="155">
        <v>1</v>
      </c>
      <c r="F28" s="156">
        <v>42690</v>
      </c>
      <c r="G28" s="157"/>
      <c r="H28" s="157"/>
      <c r="I28" s="154"/>
      <c r="J28" s="157"/>
      <c r="K28" s="157"/>
      <c r="L28" s="156">
        <v>42692</v>
      </c>
      <c r="M28" s="154" t="s">
        <v>3217</v>
      </c>
      <c r="N28" s="154" t="s">
        <v>1266</v>
      </c>
      <c r="O28" s="92" t="s">
        <v>4331</v>
      </c>
    </row>
    <row r="29" spans="1:15" x14ac:dyDescent="0.2">
      <c r="A29" s="373" t="s">
        <v>951</v>
      </c>
      <c r="B29" s="374"/>
      <c r="C29" s="374"/>
      <c r="D29" s="374"/>
      <c r="E29" s="374"/>
      <c r="F29" s="374"/>
      <c r="G29" s="374"/>
      <c r="H29" s="374"/>
      <c r="I29" s="374"/>
      <c r="J29" s="374"/>
      <c r="K29" s="374"/>
      <c r="L29" s="374"/>
      <c r="M29" s="374"/>
      <c r="N29" s="374"/>
      <c r="O29" s="375"/>
    </row>
    <row r="30" spans="1:15" ht="25.5" x14ac:dyDescent="0.2">
      <c r="A30" s="152" t="s">
        <v>3486</v>
      </c>
      <c r="B30" s="153" t="s">
        <v>793</v>
      </c>
      <c r="C30" s="154"/>
      <c r="D30" s="161" t="s">
        <v>4534</v>
      </c>
      <c r="E30" s="155">
        <v>1.4</v>
      </c>
      <c r="F30" s="156">
        <v>42718</v>
      </c>
      <c r="G30" s="157"/>
      <c r="H30" s="157"/>
      <c r="I30" s="154"/>
      <c r="J30" s="157"/>
      <c r="K30" s="157"/>
      <c r="L30" s="156">
        <v>42718</v>
      </c>
      <c r="M30" s="154" t="s">
        <v>1460</v>
      </c>
      <c r="N30" s="154" t="s">
        <v>1266</v>
      </c>
      <c r="O30" s="92" t="s">
        <v>2755</v>
      </c>
    </row>
    <row r="31" spans="1:15" ht="25.5" x14ac:dyDescent="0.2">
      <c r="A31" s="152" t="s">
        <v>3902</v>
      </c>
      <c r="B31" s="153" t="s">
        <v>3903</v>
      </c>
      <c r="C31" s="154"/>
      <c r="D31" s="161" t="s">
        <v>4535</v>
      </c>
      <c r="E31" s="155">
        <v>1.1000000000000001</v>
      </c>
      <c r="F31" s="156">
        <v>42718</v>
      </c>
      <c r="G31" s="157"/>
      <c r="H31" s="157"/>
      <c r="I31" s="154"/>
      <c r="J31" s="157"/>
      <c r="K31" s="157"/>
      <c r="L31" s="156">
        <v>42718</v>
      </c>
      <c r="M31" s="154" t="s">
        <v>1460</v>
      </c>
      <c r="N31" s="154" t="s">
        <v>1266</v>
      </c>
      <c r="O31" s="92" t="s">
        <v>2755</v>
      </c>
    </row>
    <row r="32" spans="1:15" x14ac:dyDescent="0.2">
      <c r="A32" s="152" t="s">
        <v>3501</v>
      </c>
      <c r="B32" s="153" t="s">
        <v>3502</v>
      </c>
      <c r="C32" s="154"/>
      <c r="D32" s="161" t="s">
        <v>4536</v>
      </c>
      <c r="E32" s="155">
        <v>1.4</v>
      </c>
      <c r="F32" s="156">
        <v>42718</v>
      </c>
      <c r="G32" s="157"/>
      <c r="H32" s="157"/>
      <c r="I32" s="154"/>
      <c r="J32" s="157"/>
      <c r="K32" s="157"/>
      <c r="L32" s="156">
        <v>42718</v>
      </c>
      <c r="M32" s="154" t="s">
        <v>2080</v>
      </c>
      <c r="N32" s="154" t="s">
        <v>1266</v>
      </c>
      <c r="O32" s="92" t="s">
        <v>3504</v>
      </c>
    </row>
    <row r="33" spans="1:15" x14ac:dyDescent="0.2">
      <c r="A33" s="152" t="s">
        <v>3541</v>
      </c>
      <c r="B33" s="153" t="s">
        <v>3542</v>
      </c>
      <c r="C33" s="154"/>
      <c r="D33" s="161" t="s">
        <v>4536</v>
      </c>
      <c r="E33" s="155">
        <v>1.4</v>
      </c>
      <c r="F33" s="156">
        <v>42718</v>
      </c>
      <c r="G33" s="157"/>
      <c r="H33" s="157"/>
      <c r="I33" s="154"/>
      <c r="J33" s="157"/>
      <c r="K33" s="157"/>
      <c r="L33" s="156">
        <v>42718</v>
      </c>
      <c r="M33" s="154" t="s">
        <v>2080</v>
      </c>
      <c r="N33" s="154" t="s">
        <v>1266</v>
      </c>
      <c r="O33" s="92" t="s">
        <v>3504</v>
      </c>
    </row>
    <row r="34" spans="1:15" ht="24" x14ac:dyDescent="0.2">
      <c r="A34" s="152" t="s">
        <v>4537</v>
      </c>
      <c r="B34" s="99" t="s">
        <v>4538</v>
      </c>
      <c r="C34" s="154"/>
      <c r="D34" s="161" t="s">
        <v>4536</v>
      </c>
      <c r="E34" s="155">
        <v>1.2</v>
      </c>
      <c r="F34" s="156">
        <v>42718</v>
      </c>
      <c r="G34" s="157"/>
      <c r="H34" s="157"/>
      <c r="I34" s="154"/>
      <c r="J34" s="157"/>
      <c r="K34" s="157"/>
      <c r="L34" s="156">
        <v>42718</v>
      </c>
      <c r="M34" s="154" t="s">
        <v>4539</v>
      </c>
      <c r="N34" s="154" t="s">
        <v>1266</v>
      </c>
      <c r="O34" s="92" t="s">
        <v>2757</v>
      </c>
    </row>
    <row r="35" spans="1:15" x14ac:dyDescent="0.2">
      <c r="A35" s="152" t="s">
        <v>3505</v>
      </c>
      <c r="B35" s="153" t="s">
        <v>4540</v>
      </c>
      <c r="C35" s="154"/>
      <c r="D35" s="161" t="s">
        <v>4536</v>
      </c>
      <c r="E35" s="155">
        <v>1.4</v>
      </c>
      <c r="F35" s="156">
        <v>42718</v>
      </c>
      <c r="G35" s="157"/>
      <c r="H35" s="157"/>
      <c r="I35" s="154"/>
      <c r="J35" s="157"/>
      <c r="K35" s="157"/>
      <c r="L35" s="156">
        <v>42718</v>
      </c>
      <c r="M35" s="154" t="s">
        <v>4539</v>
      </c>
      <c r="N35" s="154" t="s">
        <v>1266</v>
      </c>
      <c r="O35" s="92" t="s">
        <v>2757</v>
      </c>
    </row>
    <row r="36" spans="1:15" x14ac:dyDescent="0.2">
      <c r="A36" s="152" t="s">
        <v>3508</v>
      </c>
      <c r="B36" s="98" t="s">
        <v>4541</v>
      </c>
      <c r="C36" s="154"/>
      <c r="D36" s="161" t="s">
        <v>4536</v>
      </c>
      <c r="E36" s="155">
        <v>1.3</v>
      </c>
      <c r="F36" s="156">
        <v>42718</v>
      </c>
      <c r="G36" s="157"/>
      <c r="H36" s="157"/>
      <c r="I36" s="154"/>
      <c r="J36" s="157"/>
      <c r="K36" s="157"/>
      <c r="L36" s="156">
        <v>42718</v>
      </c>
      <c r="M36" s="154" t="s">
        <v>4539</v>
      </c>
      <c r="N36" s="154" t="s">
        <v>1266</v>
      </c>
      <c r="O36" s="92" t="s">
        <v>2757</v>
      </c>
    </row>
    <row r="37" spans="1:15" x14ac:dyDescent="0.2">
      <c r="A37" s="152" t="s">
        <v>3510</v>
      </c>
      <c r="B37" s="98" t="s">
        <v>4542</v>
      </c>
      <c r="C37" s="154"/>
      <c r="D37" s="161" t="s">
        <v>4536</v>
      </c>
      <c r="E37" s="155">
        <v>1.3</v>
      </c>
      <c r="F37" s="156">
        <v>42718</v>
      </c>
      <c r="G37" s="157"/>
      <c r="H37" s="157"/>
      <c r="I37" s="154"/>
      <c r="J37" s="157"/>
      <c r="K37" s="157"/>
      <c r="L37" s="156">
        <v>42718</v>
      </c>
      <c r="M37" s="154" t="s">
        <v>4539</v>
      </c>
      <c r="N37" s="154" t="s">
        <v>1266</v>
      </c>
      <c r="O37" s="92" t="s">
        <v>2757</v>
      </c>
    </row>
    <row r="38" spans="1:15" x14ac:dyDescent="0.2">
      <c r="A38" s="152" t="s">
        <v>3512</v>
      </c>
      <c r="B38" s="98" t="s">
        <v>4543</v>
      </c>
      <c r="C38" s="148"/>
      <c r="D38" s="161" t="s">
        <v>4536</v>
      </c>
      <c r="E38" s="155">
        <v>1.2</v>
      </c>
      <c r="F38" s="156">
        <v>42718</v>
      </c>
      <c r="G38" s="145"/>
      <c r="H38" s="145"/>
      <c r="I38" s="145"/>
      <c r="J38" s="145"/>
      <c r="K38" s="145"/>
      <c r="L38" s="156">
        <v>42718</v>
      </c>
      <c r="M38" s="154" t="s">
        <v>4539</v>
      </c>
      <c r="N38" s="154" t="s">
        <v>1266</v>
      </c>
      <c r="O38" s="92" t="s">
        <v>2757</v>
      </c>
    </row>
    <row r="39" spans="1:15" x14ac:dyDescent="0.2">
      <c r="A39" s="152" t="s">
        <v>3514</v>
      </c>
      <c r="B39" s="98" t="s">
        <v>4544</v>
      </c>
      <c r="C39" s="148"/>
      <c r="D39" s="161" t="s">
        <v>4536</v>
      </c>
      <c r="E39" s="155">
        <v>1.2</v>
      </c>
      <c r="F39" s="156">
        <v>42718</v>
      </c>
      <c r="G39" s="145"/>
      <c r="H39" s="145"/>
      <c r="I39" s="145"/>
      <c r="J39" s="145"/>
      <c r="K39" s="145"/>
      <c r="L39" s="156">
        <v>42718</v>
      </c>
      <c r="M39" s="154" t="s">
        <v>4539</v>
      </c>
      <c r="N39" s="154" t="s">
        <v>1266</v>
      </c>
      <c r="O39" s="92" t="s">
        <v>2757</v>
      </c>
    </row>
    <row r="40" spans="1:15" x14ac:dyDescent="0.2">
      <c r="A40" s="152" t="s">
        <v>3516</v>
      </c>
      <c r="B40" s="98" t="s">
        <v>4545</v>
      </c>
      <c r="C40" s="148"/>
      <c r="D40" s="161" t="s">
        <v>4536</v>
      </c>
      <c r="E40" s="155">
        <v>1.3</v>
      </c>
      <c r="F40" s="156">
        <v>42718</v>
      </c>
      <c r="G40" s="145"/>
      <c r="H40" s="145"/>
      <c r="I40" s="145"/>
      <c r="J40" s="145"/>
      <c r="K40" s="145"/>
      <c r="L40" s="156">
        <v>42718</v>
      </c>
      <c r="M40" s="154" t="s">
        <v>4539</v>
      </c>
      <c r="N40" s="154" t="s">
        <v>1266</v>
      </c>
      <c r="O40" s="92" t="s">
        <v>2757</v>
      </c>
    </row>
    <row r="41" spans="1:15" x14ac:dyDescent="0.2">
      <c r="A41" s="152" t="s">
        <v>3518</v>
      </c>
      <c r="B41" s="98" t="s">
        <v>4546</v>
      </c>
      <c r="C41" s="148"/>
      <c r="D41" s="161" t="s">
        <v>4536</v>
      </c>
      <c r="E41" s="155">
        <v>1.3</v>
      </c>
      <c r="F41" s="156">
        <v>42718</v>
      </c>
      <c r="G41" s="145"/>
      <c r="H41" s="145"/>
      <c r="I41" s="145"/>
      <c r="J41" s="145"/>
      <c r="K41" s="145"/>
      <c r="L41" s="156">
        <v>42718</v>
      </c>
      <c r="M41" s="154" t="s">
        <v>4539</v>
      </c>
      <c r="N41" s="154" t="s">
        <v>1266</v>
      </c>
      <c r="O41" s="92" t="s">
        <v>2757</v>
      </c>
    </row>
    <row r="42" spans="1:15" x14ac:dyDescent="0.2">
      <c r="A42" s="152" t="s">
        <v>3520</v>
      </c>
      <c r="B42" s="98" t="s">
        <v>4547</v>
      </c>
      <c r="C42" s="148"/>
      <c r="D42" s="161" t="s">
        <v>4536</v>
      </c>
      <c r="E42" s="155">
        <v>1.4</v>
      </c>
      <c r="F42" s="156">
        <v>42718</v>
      </c>
      <c r="G42" s="145"/>
      <c r="H42" s="145"/>
      <c r="I42" s="145"/>
      <c r="J42" s="145"/>
      <c r="K42" s="145"/>
      <c r="L42" s="156">
        <v>42718</v>
      </c>
      <c r="M42" s="154" t="s">
        <v>4539</v>
      </c>
      <c r="N42" s="154" t="s">
        <v>1266</v>
      </c>
      <c r="O42" s="92" t="s">
        <v>2757</v>
      </c>
    </row>
    <row r="43" spans="1:15" x14ac:dyDescent="0.2">
      <c r="A43" s="152" t="s">
        <v>3522</v>
      </c>
      <c r="B43" s="98" t="s">
        <v>4548</v>
      </c>
      <c r="C43" s="148"/>
      <c r="D43" s="161" t="s">
        <v>4536</v>
      </c>
      <c r="E43" s="155">
        <v>1.4</v>
      </c>
      <c r="F43" s="156">
        <v>42718</v>
      </c>
      <c r="G43" s="145"/>
      <c r="H43" s="145"/>
      <c r="I43" s="145"/>
      <c r="J43" s="145"/>
      <c r="K43" s="145"/>
      <c r="L43" s="156">
        <v>42718</v>
      </c>
      <c r="M43" s="154" t="s">
        <v>4539</v>
      </c>
      <c r="N43" s="154" t="s">
        <v>1266</v>
      </c>
      <c r="O43" s="92" t="s">
        <v>2757</v>
      </c>
    </row>
    <row r="44" spans="1:15" x14ac:dyDescent="0.2">
      <c r="A44" s="152" t="s">
        <v>3544</v>
      </c>
      <c r="B44" s="94" t="s">
        <v>4108</v>
      </c>
      <c r="C44" s="148"/>
      <c r="D44" s="161" t="s">
        <v>4536</v>
      </c>
      <c r="E44" s="155">
        <v>1.4</v>
      </c>
      <c r="F44" s="156">
        <v>42718</v>
      </c>
      <c r="G44" s="145"/>
      <c r="H44" s="145"/>
      <c r="I44" s="145"/>
      <c r="J44" s="145"/>
      <c r="K44" s="145"/>
      <c r="L44" s="156">
        <v>42718</v>
      </c>
      <c r="M44" s="154" t="s">
        <v>4539</v>
      </c>
      <c r="N44" s="154" t="s">
        <v>1266</v>
      </c>
      <c r="O44" s="92" t="s">
        <v>2757</v>
      </c>
    </row>
    <row r="45" spans="1:15" ht="18" customHeight="1" x14ac:dyDescent="0.2">
      <c r="A45" s="152" t="s">
        <v>2524</v>
      </c>
      <c r="B45" s="153" t="s">
        <v>4191</v>
      </c>
      <c r="C45" s="154"/>
      <c r="D45" s="153" t="s">
        <v>4549</v>
      </c>
      <c r="E45" s="155">
        <v>1.5</v>
      </c>
      <c r="F45" s="156">
        <v>42660</v>
      </c>
      <c r="G45" s="157"/>
      <c r="H45" s="157"/>
      <c r="I45" s="154"/>
      <c r="J45" s="157"/>
      <c r="K45" s="157"/>
      <c r="L45" s="156">
        <v>42661</v>
      </c>
      <c r="M45" s="154" t="s">
        <v>515</v>
      </c>
      <c r="N45" s="154" t="s">
        <v>1266</v>
      </c>
      <c r="O45" s="97" t="s">
        <v>2757</v>
      </c>
    </row>
    <row r="46" spans="1:15" x14ac:dyDescent="0.2">
      <c r="A46" s="149"/>
      <c r="B46" s="94"/>
      <c r="C46" s="148"/>
      <c r="D46" s="149"/>
      <c r="E46" s="155"/>
      <c r="F46" s="175"/>
      <c r="G46" s="145"/>
      <c r="H46" s="145"/>
      <c r="I46" s="145"/>
      <c r="J46" s="145"/>
      <c r="K46" s="145"/>
      <c r="L46" s="178"/>
      <c r="M46" s="178"/>
      <c r="N46" s="178"/>
      <c r="O46" s="181"/>
    </row>
    <row r="47" spans="1:15" x14ac:dyDescent="0.2">
      <c r="A47" s="149"/>
      <c r="B47" s="94"/>
      <c r="C47" s="148"/>
      <c r="D47" s="149"/>
      <c r="E47" s="155"/>
      <c r="F47" s="175"/>
      <c r="G47" s="145"/>
      <c r="H47" s="145"/>
      <c r="I47" s="145"/>
      <c r="J47" s="145"/>
      <c r="K47" s="145"/>
      <c r="L47" s="178"/>
      <c r="M47" s="178"/>
      <c r="N47" s="178"/>
      <c r="O47" s="181"/>
    </row>
    <row r="48" spans="1:15" x14ac:dyDescent="0.2">
      <c r="A48" s="149"/>
      <c r="B48" s="94"/>
      <c r="C48" s="148"/>
      <c r="D48" s="149"/>
      <c r="E48" s="155"/>
      <c r="F48" s="175"/>
      <c r="G48" s="145"/>
      <c r="H48" s="145"/>
      <c r="I48" s="145"/>
      <c r="J48" s="145"/>
      <c r="K48" s="145"/>
      <c r="L48" s="178"/>
      <c r="M48" s="178"/>
      <c r="N48" s="178"/>
      <c r="O48" s="181"/>
    </row>
    <row r="49" spans="1:15" x14ac:dyDescent="0.2">
      <c r="A49" s="149"/>
      <c r="B49" s="95"/>
      <c r="C49" s="148"/>
      <c r="D49" s="149"/>
      <c r="E49" s="155"/>
      <c r="F49" s="175"/>
      <c r="G49" s="145"/>
      <c r="H49" s="145"/>
      <c r="I49" s="145"/>
      <c r="J49" s="145"/>
      <c r="K49" s="145"/>
      <c r="L49" s="178"/>
      <c r="M49" s="178"/>
      <c r="N49" s="178"/>
      <c r="O49" s="181"/>
    </row>
    <row r="50" spans="1:15" x14ac:dyDescent="0.2">
      <c r="A50" s="149"/>
      <c r="B50" s="94"/>
      <c r="C50" s="148"/>
      <c r="D50" s="149"/>
      <c r="E50" s="155"/>
      <c r="F50" s="175"/>
      <c r="G50" s="145"/>
      <c r="H50" s="145"/>
      <c r="I50" s="145"/>
      <c r="J50" s="145"/>
      <c r="K50" s="145"/>
      <c r="L50" s="176"/>
      <c r="M50" s="154"/>
      <c r="N50" s="154"/>
      <c r="O50" s="90"/>
    </row>
    <row r="51" spans="1:15" x14ac:dyDescent="0.2">
      <c r="A51" s="149"/>
      <c r="B51" s="94"/>
      <c r="C51" s="148"/>
      <c r="D51" s="149"/>
      <c r="E51" s="155"/>
      <c r="F51" s="175"/>
      <c r="G51" s="145"/>
      <c r="H51" s="145"/>
      <c r="I51" s="145"/>
      <c r="J51" s="145"/>
      <c r="K51" s="145"/>
      <c r="L51" s="176"/>
      <c r="M51" s="154"/>
      <c r="N51" s="154"/>
      <c r="O51" s="90"/>
    </row>
    <row r="52" spans="1:15" x14ac:dyDescent="0.2">
      <c r="A52" s="149"/>
      <c r="B52" s="94"/>
      <c r="C52" s="148"/>
      <c r="D52" s="149"/>
      <c r="E52" s="155"/>
      <c r="F52" s="175"/>
      <c r="G52" s="145"/>
      <c r="H52" s="145"/>
      <c r="I52" s="145"/>
      <c r="J52" s="145"/>
      <c r="K52" s="145"/>
      <c r="L52" s="176"/>
      <c r="M52" s="154"/>
      <c r="N52" s="154"/>
      <c r="O52" s="90"/>
    </row>
    <row r="53" spans="1:15" x14ac:dyDescent="0.2">
      <c r="A53" s="149"/>
      <c r="B53" s="94"/>
      <c r="C53" s="148"/>
      <c r="D53" s="149"/>
      <c r="E53" s="155"/>
      <c r="F53" s="175"/>
      <c r="G53" s="145"/>
      <c r="H53" s="145"/>
      <c r="I53" s="145"/>
      <c r="J53" s="145"/>
      <c r="K53" s="145"/>
      <c r="L53" s="176"/>
      <c r="M53" s="154"/>
      <c r="N53" s="154"/>
      <c r="O53" s="90"/>
    </row>
    <row r="54" spans="1:15" x14ac:dyDescent="0.2">
      <c r="A54" s="149"/>
      <c r="B54" s="94"/>
      <c r="C54" s="148"/>
      <c r="D54" s="149"/>
      <c r="E54" s="155"/>
      <c r="F54" s="175"/>
      <c r="G54" s="145"/>
      <c r="H54" s="145"/>
      <c r="I54" s="145"/>
      <c r="J54" s="145"/>
      <c r="K54" s="145"/>
      <c r="L54" s="176"/>
      <c r="M54" s="154"/>
      <c r="N54" s="154"/>
      <c r="O54" s="90"/>
    </row>
    <row r="55" spans="1:15" x14ac:dyDescent="0.2">
      <c r="A55" s="149"/>
      <c r="B55" s="94"/>
      <c r="C55" s="148"/>
      <c r="D55" s="149"/>
      <c r="E55" s="155"/>
      <c r="F55" s="175"/>
      <c r="G55" s="145"/>
      <c r="H55" s="145"/>
      <c r="I55" s="145"/>
      <c r="J55" s="145"/>
      <c r="K55" s="145"/>
      <c r="L55" s="176"/>
      <c r="M55" s="154"/>
      <c r="N55" s="154"/>
      <c r="O55" s="90"/>
    </row>
    <row r="56" spans="1:15" x14ac:dyDescent="0.2">
      <c r="A56" s="149"/>
      <c r="B56" s="94"/>
      <c r="C56" s="148"/>
      <c r="D56" s="149"/>
      <c r="E56" s="155"/>
      <c r="F56" s="175"/>
      <c r="G56" s="145"/>
      <c r="H56" s="145"/>
      <c r="I56" s="145"/>
      <c r="J56" s="145"/>
      <c r="K56" s="145"/>
      <c r="L56" s="176"/>
      <c r="M56" s="154"/>
      <c r="N56" s="154"/>
      <c r="O56" s="90"/>
    </row>
    <row r="57" spans="1:15" x14ac:dyDescent="0.2">
      <c r="A57" s="149"/>
      <c r="B57" s="95"/>
      <c r="C57" s="148"/>
      <c r="D57" s="149"/>
      <c r="E57" s="155"/>
      <c r="F57" s="175"/>
      <c r="G57" s="145"/>
      <c r="H57" s="145"/>
      <c r="I57" s="145"/>
      <c r="J57" s="145"/>
      <c r="K57" s="145"/>
      <c r="L57" s="176"/>
      <c r="M57" s="154"/>
      <c r="N57" s="154"/>
      <c r="O57" s="90"/>
    </row>
    <row r="58" spans="1:15" x14ac:dyDescent="0.2">
      <c r="A58" s="149"/>
      <c r="B58" s="94"/>
      <c r="C58" s="148"/>
      <c r="D58" s="149"/>
      <c r="E58" s="155"/>
      <c r="F58" s="175"/>
      <c r="G58" s="145"/>
      <c r="H58" s="145"/>
      <c r="I58" s="145"/>
      <c r="J58" s="145"/>
      <c r="K58" s="145"/>
      <c r="L58" s="176"/>
      <c r="M58" s="154"/>
      <c r="N58" s="154"/>
      <c r="O58" s="90"/>
    </row>
    <row r="59" spans="1:15" x14ac:dyDescent="0.2">
      <c r="A59" s="149"/>
      <c r="B59" s="94"/>
      <c r="C59" s="148"/>
      <c r="D59" s="149"/>
      <c r="E59" s="155"/>
      <c r="F59" s="175"/>
      <c r="G59" s="145"/>
      <c r="H59" s="145"/>
      <c r="I59" s="145"/>
      <c r="J59" s="145"/>
      <c r="K59" s="145"/>
      <c r="L59" s="176"/>
      <c r="M59" s="154"/>
      <c r="N59" s="154"/>
      <c r="O59" s="90"/>
    </row>
    <row r="60" spans="1:15" x14ac:dyDescent="0.2">
      <c r="A60" s="149"/>
      <c r="B60" s="94"/>
      <c r="C60" s="148"/>
      <c r="D60" s="149"/>
      <c r="E60" s="155"/>
      <c r="F60" s="175"/>
      <c r="G60" s="145"/>
      <c r="H60" s="145"/>
      <c r="I60" s="145"/>
      <c r="J60" s="145"/>
      <c r="K60" s="145"/>
      <c r="L60" s="176"/>
      <c r="M60" s="154"/>
      <c r="N60" s="154"/>
      <c r="O60" s="90"/>
    </row>
    <row r="61" spans="1:15" x14ac:dyDescent="0.2">
      <c r="A61" s="149"/>
      <c r="B61" s="94"/>
      <c r="C61" s="148"/>
      <c r="D61" s="149"/>
      <c r="E61" s="155"/>
      <c r="F61" s="175"/>
      <c r="G61" s="145"/>
      <c r="H61" s="145"/>
      <c r="I61" s="145"/>
      <c r="J61" s="145"/>
      <c r="K61" s="145"/>
      <c r="L61" s="176"/>
      <c r="M61" s="154"/>
      <c r="N61" s="154"/>
      <c r="O61" s="90"/>
    </row>
    <row r="62" spans="1:15" x14ac:dyDescent="0.2">
      <c r="A62" s="149"/>
      <c r="B62" s="94"/>
      <c r="C62" s="148"/>
      <c r="D62" s="149"/>
      <c r="E62" s="155"/>
      <c r="F62" s="175"/>
      <c r="G62" s="145"/>
      <c r="H62" s="145"/>
      <c r="I62" s="145"/>
      <c r="J62" s="145"/>
      <c r="K62" s="145"/>
      <c r="L62" s="176"/>
      <c r="M62" s="154"/>
      <c r="N62" s="154"/>
      <c r="O62" s="90"/>
    </row>
    <row r="63" spans="1:15" x14ac:dyDescent="0.2">
      <c r="A63" s="149"/>
      <c r="B63" s="94"/>
      <c r="C63" s="148"/>
      <c r="D63" s="149"/>
      <c r="E63" s="155"/>
      <c r="F63" s="175"/>
      <c r="G63" s="145"/>
      <c r="H63" s="145"/>
      <c r="I63" s="145"/>
      <c r="J63" s="145"/>
      <c r="K63" s="145"/>
      <c r="L63" s="176"/>
      <c r="M63" s="154"/>
      <c r="N63" s="154"/>
      <c r="O63" s="90"/>
    </row>
    <row r="64" spans="1:15" x14ac:dyDescent="0.2">
      <c r="A64" s="149"/>
      <c r="B64" s="95"/>
      <c r="C64" s="148"/>
      <c r="D64" s="149"/>
      <c r="E64" s="155"/>
      <c r="F64" s="175"/>
      <c r="G64" s="145"/>
      <c r="H64" s="145"/>
      <c r="I64" s="145"/>
      <c r="J64" s="145"/>
      <c r="K64" s="145"/>
      <c r="L64" s="176"/>
      <c r="M64" s="154"/>
      <c r="N64" s="154"/>
      <c r="O64" s="90"/>
    </row>
    <row r="65" spans="1:15" x14ac:dyDescent="0.2">
      <c r="A65" s="149"/>
      <c r="B65" s="94"/>
      <c r="C65" s="148"/>
      <c r="D65" s="149"/>
      <c r="E65" s="155"/>
      <c r="F65" s="175"/>
      <c r="G65" s="145"/>
      <c r="H65" s="145"/>
      <c r="I65" s="145"/>
      <c r="J65" s="145"/>
      <c r="K65" s="145"/>
      <c r="L65" s="176"/>
      <c r="M65" s="154"/>
      <c r="N65" s="154"/>
      <c r="O65" s="90"/>
    </row>
    <row r="66" spans="1:15" x14ac:dyDescent="0.2">
      <c r="A66" s="149"/>
      <c r="B66" s="94"/>
      <c r="C66" s="148"/>
      <c r="D66" s="149"/>
      <c r="E66" s="155"/>
      <c r="F66" s="175"/>
      <c r="G66" s="145"/>
      <c r="H66" s="145"/>
      <c r="I66" s="145"/>
      <c r="J66" s="145"/>
      <c r="K66" s="145"/>
      <c r="L66" s="176"/>
      <c r="M66" s="154"/>
      <c r="N66" s="154"/>
      <c r="O66" s="90"/>
    </row>
    <row r="67" spans="1:15" x14ac:dyDescent="0.2">
      <c r="A67" s="149"/>
      <c r="B67" s="94"/>
      <c r="C67" s="148"/>
      <c r="D67" s="149"/>
      <c r="E67" s="155"/>
      <c r="F67" s="175"/>
      <c r="G67" s="145"/>
      <c r="H67" s="145"/>
      <c r="I67" s="145"/>
      <c r="J67" s="145"/>
      <c r="K67" s="145"/>
      <c r="L67" s="176"/>
      <c r="M67" s="154"/>
      <c r="N67" s="154"/>
      <c r="O67" s="90"/>
    </row>
    <row r="68" spans="1:15" x14ac:dyDescent="0.2">
      <c r="A68" s="149"/>
      <c r="B68" s="94"/>
      <c r="C68" s="148"/>
      <c r="D68" s="149"/>
      <c r="E68" s="155"/>
      <c r="F68" s="175"/>
      <c r="G68" s="145"/>
      <c r="H68" s="145"/>
      <c r="I68" s="145"/>
      <c r="J68" s="145"/>
      <c r="K68" s="145"/>
      <c r="L68" s="176"/>
      <c r="M68" s="154"/>
      <c r="N68" s="154"/>
      <c r="O68" s="90"/>
    </row>
    <row r="69" spans="1:15" x14ac:dyDescent="0.2">
      <c r="A69" s="149"/>
      <c r="B69" s="94"/>
      <c r="C69" s="148"/>
      <c r="D69" s="149"/>
      <c r="E69" s="155"/>
      <c r="F69" s="175"/>
      <c r="G69" s="145"/>
      <c r="H69" s="145"/>
      <c r="I69" s="145"/>
      <c r="J69" s="145"/>
      <c r="K69" s="145"/>
      <c r="L69" s="176"/>
      <c r="M69" s="154"/>
      <c r="N69" s="154"/>
      <c r="O69" s="90"/>
    </row>
    <row r="70" spans="1:15" x14ac:dyDescent="0.2">
      <c r="A70" s="149"/>
      <c r="B70" s="94"/>
      <c r="C70" s="148"/>
      <c r="D70" s="149"/>
      <c r="E70" s="155"/>
      <c r="F70" s="175"/>
      <c r="G70" s="145"/>
      <c r="H70" s="145"/>
      <c r="I70" s="145"/>
      <c r="J70" s="145"/>
      <c r="K70" s="145"/>
      <c r="L70" s="176"/>
      <c r="M70" s="154"/>
      <c r="N70" s="154"/>
      <c r="O70" s="90"/>
    </row>
    <row r="71" spans="1:15" x14ac:dyDescent="0.2">
      <c r="A71" s="149"/>
      <c r="B71" s="94"/>
      <c r="C71" s="148"/>
      <c r="D71" s="149"/>
      <c r="E71" s="155"/>
      <c r="F71" s="175"/>
      <c r="G71" s="145"/>
      <c r="H71" s="145"/>
      <c r="I71" s="145"/>
      <c r="J71" s="145"/>
      <c r="K71" s="145"/>
      <c r="L71" s="176"/>
      <c r="M71" s="154"/>
      <c r="N71" s="154"/>
      <c r="O71" s="90"/>
    </row>
    <row r="72" spans="1:15" x14ac:dyDescent="0.2">
      <c r="A72" s="149"/>
      <c r="B72" s="94"/>
      <c r="C72" s="148"/>
      <c r="D72" s="149"/>
      <c r="E72" s="155"/>
      <c r="F72" s="175"/>
      <c r="G72" s="145"/>
      <c r="H72" s="145"/>
      <c r="I72" s="145"/>
      <c r="J72" s="145"/>
      <c r="K72" s="145"/>
      <c r="L72" s="176"/>
      <c r="M72" s="154"/>
      <c r="N72" s="154"/>
      <c r="O72" s="90"/>
    </row>
    <row r="73" spans="1:15" x14ac:dyDescent="0.2">
      <c r="A73" s="149"/>
      <c r="B73" s="94"/>
      <c r="C73" s="148"/>
      <c r="D73" s="149"/>
      <c r="E73" s="155"/>
      <c r="F73" s="175"/>
      <c r="G73" s="145"/>
      <c r="H73" s="145"/>
      <c r="I73" s="145"/>
      <c r="J73" s="145"/>
      <c r="K73" s="145"/>
      <c r="L73" s="176"/>
      <c r="M73" s="154"/>
      <c r="N73" s="154"/>
      <c r="O73" s="90"/>
    </row>
    <row r="74" spans="1:15" x14ac:dyDescent="0.2">
      <c r="A74" s="149"/>
      <c r="B74" s="94"/>
      <c r="C74" s="148"/>
      <c r="D74" s="149"/>
      <c r="E74" s="155"/>
      <c r="F74" s="175"/>
      <c r="G74" s="145"/>
      <c r="H74" s="145"/>
      <c r="I74" s="145"/>
      <c r="J74" s="145"/>
      <c r="K74" s="145"/>
      <c r="L74" s="176"/>
      <c r="M74" s="154"/>
      <c r="N74" s="154"/>
      <c r="O74" s="90"/>
    </row>
    <row r="75" spans="1:15" x14ac:dyDescent="0.2">
      <c r="A75" s="149"/>
      <c r="B75" s="94"/>
      <c r="C75" s="148"/>
      <c r="D75" s="149"/>
      <c r="E75" s="155"/>
      <c r="F75" s="175"/>
      <c r="G75" s="145"/>
      <c r="H75" s="145"/>
      <c r="I75" s="145"/>
      <c r="J75" s="145"/>
      <c r="K75" s="145"/>
      <c r="L75" s="176"/>
      <c r="M75" s="154"/>
      <c r="N75" s="154"/>
      <c r="O75" s="90"/>
    </row>
    <row r="76" spans="1:15" x14ac:dyDescent="0.2">
      <c r="A76" s="149"/>
      <c r="B76" s="94"/>
      <c r="C76" s="148"/>
      <c r="D76" s="149"/>
      <c r="E76" s="155"/>
      <c r="F76" s="175"/>
      <c r="G76" s="145"/>
      <c r="H76" s="145"/>
      <c r="I76" s="145"/>
      <c r="J76" s="145"/>
      <c r="K76" s="145"/>
      <c r="L76" s="176"/>
      <c r="M76" s="154"/>
      <c r="N76" s="154"/>
      <c r="O76" s="90"/>
    </row>
    <row r="77" spans="1:15" x14ac:dyDescent="0.2">
      <c r="A77" s="149"/>
      <c r="B77" s="94"/>
      <c r="C77" s="148"/>
      <c r="D77" s="149"/>
      <c r="E77" s="155"/>
      <c r="F77" s="175"/>
      <c r="G77" s="145"/>
      <c r="H77" s="145"/>
      <c r="I77" s="145"/>
      <c r="J77" s="145"/>
      <c r="K77" s="145"/>
      <c r="L77" s="176"/>
      <c r="M77" s="154"/>
      <c r="N77" s="154"/>
      <c r="O77" s="90"/>
    </row>
    <row r="78" spans="1:15" x14ac:dyDescent="0.2">
      <c r="A78" s="149"/>
      <c r="B78" s="94"/>
      <c r="C78" s="148"/>
      <c r="D78" s="149"/>
      <c r="E78" s="155"/>
      <c r="F78" s="175"/>
      <c r="G78" s="145"/>
      <c r="H78" s="145"/>
      <c r="I78" s="145"/>
      <c r="J78" s="145"/>
      <c r="K78" s="145"/>
      <c r="L78" s="176"/>
      <c r="M78" s="154"/>
      <c r="N78" s="154"/>
      <c r="O78" s="90"/>
    </row>
    <row r="79" spans="1:15" x14ac:dyDescent="0.2">
      <c r="A79" s="149"/>
      <c r="B79" s="94"/>
      <c r="C79" s="148"/>
      <c r="D79" s="149"/>
      <c r="E79" s="155"/>
      <c r="F79" s="175"/>
      <c r="G79" s="145"/>
      <c r="H79" s="145"/>
      <c r="I79" s="145"/>
      <c r="J79" s="145"/>
      <c r="K79" s="145"/>
      <c r="L79" s="176"/>
      <c r="M79" s="154"/>
      <c r="N79" s="154"/>
      <c r="O79" s="90"/>
    </row>
    <row r="80" spans="1:15" x14ac:dyDescent="0.2">
      <c r="A80" s="149"/>
      <c r="B80" s="148"/>
      <c r="C80" s="148"/>
      <c r="D80" s="177"/>
      <c r="E80" s="155"/>
      <c r="F80" s="175"/>
      <c r="G80" s="145"/>
      <c r="H80" s="145"/>
      <c r="I80" s="145"/>
      <c r="J80" s="145"/>
      <c r="K80" s="145"/>
      <c r="L80" s="176"/>
      <c r="M80" s="154"/>
      <c r="N80" s="154"/>
      <c r="O80" s="90"/>
    </row>
    <row r="81" spans="1:15" x14ac:dyDescent="0.2">
      <c r="A81" s="149"/>
      <c r="B81" s="177"/>
      <c r="C81" s="148"/>
      <c r="D81" s="177"/>
      <c r="E81" s="155"/>
      <c r="F81" s="175"/>
      <c r="G81" s="145"/>
      <c r="H81" s="145"/>
      <c r="I81" s="145"/>
      <c r="J81" s="145"/>
      <c r="K81" s="145"/>
      <c r="L81" s="176"/>
      <c r="M81" s="154"/>
      <c r="N81" s="154"/>
      <c r="O81" s="90"/>
    </row>
    <row r="82" spans="1:15" x14ac:dyDescent="0.2">
      <c r="A82" s="149"/>
      <c r="B82" s="149"/>
      <c r="C82" s="149"/>
      <c r="D82" s="149"/>
      <c r="E82" s="155"/>
      <c r="F82" s="175"/>
      <c r="G82" s="145"/>
      <c r="H82" s="145"/>
      <c r="I82" s="145"/>
      <c r="J82" s="145"/>
      <c r="K82" s="145"/>
      <c r="L82" s="176"/>
      <c r="M82" s="154"/>
      <c r="N82" s="154"/>
      <c r="O82" s="90"/>
    </row>
    <row r="83" spans="1:15" x14ac:dyDescent="0.2">
      <c r="A83" s="149"/>
      <c r="B83" s="149"/>
      <c r="C83" s="149"/>
      <c r="D83" s="149"/>
      <c r="E83" s="155"/>
      <c r="F83" s="175"/>
      <c r="G83" s="145"/>
      <c r="H83" s="145"/>
      <c r="I83" s="145"/>
      <c r="J83" s="145"/>
      <c r="K83" s="145"/>
      <c r="L83" s="176"/>
      <c r="M83" s="154"/>
      <c r="N83" s="154"/>
      <c r="O83" s="90"/>
    </row>
  </sheetData>
  <mergeCells count="5">
    <mergeCell ref="A1:O1"/>
    <mergeCell ref="A2:O2"/>
    <mergeCell ref="A4:O4"/>
    <mergeCell ref="A16:O16"/>
    <mergeCell ref="A29:O29"/>
  </mergeCells>
  <conditionalFormatting sqref="C5:F6 H5:H15 J5:J15 C7 E7:F7 C8:F13 C14:C15 E14:F15 H17:H28 J17:J28 C20:C23 F20:F23 D24:D25 D27:D28 H30:H37 J30:J37 C45:F45 H45 J45">
    <cfRule type="cellIs" dxfId="14" priority="19" stopIfTrue="1" operator="equal">
      <formula>"High"</formula>
    </cfRule>
    <cfRule type="cellIs" dxfId="13" priority="20" stopIfTrue="1" operator="equal">
      <formula>"Medium"</formula>
    </cfRule>
    <cfRule type="cellIs" dxfId="12" priority="21" stopIfTrue="1" operator="equal">
      <formula>"Low"</formula>
    </cfRule>
  </conditionalFormatting>
  <hyperlinks>
    <hyperlink ref="O17" r:id="rId1" xr:uid="{00000000-0004-0000-2C00-000000000000}"/>
    <hyperlink ref="O18" r:id="rId2" xr:uid="{00000000-0004-0000-2C00-000001000000}"/>
    <hyperlink ref="O19" r:id="rId3" xr:uid="{00000000-0004-0000-2C00-000002000000}"/>
    <hyperlink ref="O20" r:id="rId4" xr:uid="{00000000-0004-0000-2C00-000003000000}"/>
    <hyperlink ref="O21" r:id="rId5" xr:uid="{00000000-0004-0000-2C00-000004000000}"/>
    <hyperlink ref="O22" r:id="rId6" xr:uid="{00000000-0004-0000-2C00-000005000000}"/>
    <hyperlink ref="O23" r:id="rId7" xr:uid="{00000000-0004-0000-2C00-000006000000}"/>
    <hyperlink ref="O24" r:id="rId8" xr:uid="{00000000-0004-0000-2C00-000007000000}"/>
    <hyperlink ref="O26" r:id="rId9" xr:uid="{00000000-0004-0000-2C00-000008000000}"/>
    <hyperlink ref="O27" r:id="rId10" xr:uid="{00000000-0004-0000-2C00-000009000000}"/>
    <hyperlink ref="O28" r:id="rId11" xr:uid="{00000000-0004-0000-2C00-00000A000000}"/>
    <hyperlink ref="O30" r:id="rId12" xr:uid="{00000000-0004-0000-2C00-00000B000000}"/>
    <hyperlink ref="O31" r:id="rId13" xr:uid="{00000000-0004-0000-2C00-00000C000000}"/>
    <hyperlink ref="O32" r:id="rId14" xr:uid="{00000000-0004-0000-2C00-00000D000000}"/>
    <hyperlink ref="O33" r:id="rId15" xr:uid="{00000000-0004-0000-2C00-00000E000000}"/>
    <hyperlink ref="O34" r:id="rId16" xr:uid="{00000000-0004-0000-2C00-00000F000000}"/>
    <hyperlink ref="O35:O44" r:id="rId17" display="All Disciplines &gt; Forms" xr:uid="{00000000-0004-0000-2C00-000010000000}"/>
    <hyperlink ref="O25" r:id="rId18" xr:uid="{00000000-0004-0000-2C00-000011000000}"/>
    <hyperlink ref="O5" r:id="rId19" xr:uid="{00000000-0004-0000-2C00-000012000000}"/>
    <hyperlink ref="O6" r:id="rId20" xr:uid="{00000000-0004-0000-2C00-000013000000}"/>
    <hyperlink ref="O14" r:id="rId21" xr:uid="{00000000-0004-0000-2C00-000014000000}"/>
    <hyperlink ref="O15" r:id="rId22" xr:uid="{00000000-0004-0000-2C00-000015000000}"/>
    <hyperlink ref="O7" r:id="rId23" xr:uid="{00000000-0004-0000-2C00-000016000000}"/>
    <hyperlink ref="O45" r:id="rId24" xr:uid="{00000000-0004-0000-2C00-000017000000}"/>
    <hyperlink ref="O13" r:id="rId25" xr:uid="{00000000-0004-0000-2C00-000018000000}"/>
    <hyperlink ref="O9:O12" r:id="rId26" display="Engineering &gt; Waivers &amp; Clearances &gt; Clearances" xr:uid="{00000000-0004-0000-2C00-000019000000}"/>
    <hyperlink ref="O8" r:id="rId27" xr:uid="{00000000-0004-0000-2C00-00001A000000}"/>
  </hyperlinks>
  <pageMargins left="0.7" right="0.7" top="0.75" bottom="0.75" header="0.3" footer="0.3"/>
  <pageSetup paperSize="9" orientation="portrait" r:id="rId28"/>
  <drawing r:id="rId2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O80"/>
  <sheetViews>
    <sheetView topLeftCell="C31" zoomScale="80" zoomScaleNormal="80" workbookViewId="0">
      <selection activeCell="O40" sqref="O40"/>
    </sheetView>
  </sheetViews>
  <sheetFormatPr defaultRowHeight="12.75" x14ac:dyDescent="0.2"/>
  <cols>
    <col min="1" max="1" width="22.42578125" style="50" bestFit="1" customWidth="1"/>
    <col min="2" max="2" width="35.42578125" style="50" customWidth="1"/>
    <col min="3" max="3" width="11.5703125" style="50" customWidth="1"/>
    <col min="4" max="4" width="83.42578125" style="101" customWidth="1"/>
    <col min="5" max="5" width="11.42578125" style="36" customWidth="1"/>
    <col min="6" max="6" width="11" style="36" customWidth="1"/>
    <col min="7" max="7" width="14" style="36" hidden="1" customWidth="1"/>
    <col min="8" max="8" width="13.140625" style="36" hidden="1" customWidth="1"/>
    <col min="9" max="9" width="14.5703125" style="36" hidden="1" customWidth="1"/>
    <col min="10" max="10" width="15.85546875" style="36" hidden="1" customWidth="1"/>
    <col min="11" max="11" width="14.5703125" style="36" hidden="1" customWidth="1"/>
    <col min="12" max="12" width="10.5703125" style="60" customWidth="1"/>
    <col min="13" max="13" width="17.42578125" style="36" customWidth="1"/>
    <col min="14" max="14" width="18" style="36" customWidth="1"/>
    <col min="15" max="15" width="37.140625" style="36" customWidth="1"/>
  </cols>
  <sheetData>
    <row r="1" spans="1:15" ht="33" x14ac:dyDescent="0.2">
      <c r="A1" s="367" t="s">
        <v>3949</v>
      </c>
      <c r="B1" s="368"/>
      <c r="C1" s="368"/>
      <c r="D1" s="368"/>
      <c r="E1" s="368"/>
      <c r="F1" s="368"/>
      <c r="G1" s="368"/>
      <c r="H1" s="368"/>
      <c r="I1" s="368"/>
      <c r="J1" s="368"/>
      <c r="K1" s="368"/>
      <c r="L1" s="368"/>
      <c r="M1" s="368"/>
      <c r="N1" s="368"/>
      <c r="O1" s="369"/>
    </row>
    <row r="2" spans="1:15" x14ac:dyDescent="0.2">
      <c r="A2" s="370" t="s">
        <v>3950</v>
      </c>
      <c r="B2" s="371"/>
      <c r="C2" s="371"/>
      <c r="D2" s="371"/>
      <c r="E2" s="371"/>
      <c r="F2" s="371"/>
      <c r="G2" s="371"/>
      <c r="H2" s="371"/>
      <c r="I2" s="371"/>
      <c r="J2" s="371"/>
      <c r="K2" s="371"/>
      <c r="L2" s="371"/>
      <c r="M2" s="371"/>
      <c r="N2" s="371"/>
      <c r="O2" s="372"/>
    </row>
    <row r="3" spans="1:15" ht="25.5" x14ac:dyDescent="0.2">
      <c r="A3" s="87" t="s">
        <v>0</v>
      </c>
      <c r="B3" s="86" t="s">
        <v>1</v>
      </c>
      <c r="C3" s="86" t="s">
        <v>2</v>
      </c>
      <c r="D3" s="86" t="s">
        <v>3</v>
      </c>
      <c r="E3" s="86" t="s">
        <v>4</v>
      </c>
      <c r="F3" s="86" t="s">
        <v>3951</v>
      </c>
      <c r="G3" s="86"/>
      <c r="H3" s="86"/>
      <c r="I3" s="86"/>
      <c r="J3" s="86"/>
      <c r="K3" s="86"/>
      <c r="L3" s="86" t="s">
        <v>3952</v>
      </c>
      <c r="M3" s="86" t="s">
        <v>7</v>
      </c>
      <c r="N3" s="86" t="s">
        <v>8</v>
      </c>
      <c r="O3" s="88" t="s">
        <v>9</v>
      </c>
    </row>
    <row r="4" spans="1:15" x14ac:dyDescent="0.2">
      <c r="A4" s="373" t="s">
        <v>64</v>
      </c>
      <c r="B4" s="374"/>
      <c r="C4" s="374"/>
      <c r="D4" s="374"/>
      <c r="E4" s="374"/>
      <c r="F4" s="374"/>
      <c r="G4" s="374"/>
      <c r="H4" s="374"/>
      <c r="I4" s="374"/>
      <c r="J4" s="374"/>
      <c r="K4" s="374"/>
      <c r="L4" s="374"/>
      <c r="M4" s="374"/>
      <c r="N4" s="374"/>
      <c r="O4" s="375"/>
    </row>
    <row r="5" spans="1:15" ht="41.25" customHeight="1" x14ac:dyDescent="0.2">
      <c r="A5" s="152" t="s">
        <v>1898</v>
      </c>
      <c r="B5" s="153" t="s">
        <v>4550</v>
      </c>
      <c r="C5" s="154"/>
      <c r="D5" s="173" t="s">
        <v>4551</v>
      </c>
      <c r="E5" s="155">
        <v>1</v>
      </c>
      <c r="F5" s="156">
        <v>42738</v>
      </c>
      <c r="G5" s="157"/>
      <c r="H5" s="157"/>
      <c r="I5" s="154"/>
      <c r="J5" s="157"/>
      <c r="K5" s="157"/>
      <c r="L5" s="156">
        <v>42744</v>
      </c>
      <c r="M5" s="154" t="s">
        <v>3217</v>
      </c>
      <c r="N5" s="154" t="s">
        <v>1266</v>
      </c>
      <c r="O5" s="90" t="s">
        <v>4374</v>
      </c>
    </row>
    <row r="6" spans="1:15" ht="114.75" x14ac:dyDescent="0.2">
      <c r="A6" s="182" t="s">
        <v>4552</v>
      </c>
      <c r="B6" s="183" t="s">
        <v>4553</v>
      </c>
      <c r="C6" s="184" t="s">
        <v>4554</v>
      </c>
      <c r="D6" s="183" t="s">
        <v>4555</v>
      </c>
      <c r="E6" s="185">
        <v>1</v>
      </c>
      <c r="F6" s="186">
        <v>42712</v>
      </c>
      <c r="G6" s="187"/>
      <c r="H6" s="187"/>
      <c r="I6" s="184"/>
      <c r="J6" s="187"/>
      <c r="K6" s="187"/>
      <c r="L6" s="186">
        <v>42752</v>
      </c>
      <c r="M6" s="184" t="s">
        <v>4383</v>
      </c>
      <c r="N6" s="154" t="s">
        <v>1266</v>
      </c>
      <c r="O6" s="90" t="s">
        <v>4157</v>
      </c>
    </row>
    <row r="7" spans="1:15" ht="38.25" x14ac:dyDescent="0.2">
      <c r="A7" s="152" t="s">
        <v>4175</v>
      </c>
      <c r="B7" s="183" t="s">
        <v>4556</v>
      </c>
      <c r="C7" s="154"/>
      <c r="D7" s="183" t="s">
        <v>4557</v>
      </c>
      <c r="E7" s="155">
        <v>1</v>
      </c>
      <c r="F7" s="156">
        <v>42755</v>
      </c>
      <c r="G7" s="157"/>
      <c r="H7" s="157"/>
      <c r="I7" s="154"/>
      <c r="J7" s="157"/>
      <c r="K7" s="157"/>
      <c r="L7" s="156">
        <v>42758</v>
      </c>
      <c r="M7" s="154" t="s">
        <v>3217</v>
      </c>
      <c r="N7" s="154" t="s">
        <v>1266</v>
      </c>
      <c r="O7" s="90" t="s">
        <v>4374</v>
      </c>
    </row>
    <row r="8" spans="1:15" ht="66.75" customHeight="1" x14ac:dyDescent="0.2">
      <c r="A8" s="152" t="s">
        <v>4558</v>
      </c>
      <c r="B8" s="183" t="s">
        <v>4559</v>
      </c>
      <c r="C8" s="154" t="s">
        <v>4432</v>
      </c>
      <c r="D8" s="183" t="s">
        <v>4560</v>
      </c>
      <c r="E8" s="155">
        <v>1</v>
      </c>
      <c r="F8" s="156">
        <v>42755</v>
      </c>
      <c r="G8" s="157"/>
      <c r="H8" s="157"/>
      <c r="I8" s="154"/>
      <c r="J8" s="157"/>
      <c r="K8" s="157"/>
      <c r="L8" s="156">
        <v>42758</v>
      </c>
      <c r="M8" s="154" t="s">
        <v>4561</v>
      </c>
      <c r="N8" s="154" t="s">
        <v>1266</v>
      </c>
      <c r="O8" s="90" t="s">
        <v>4157</v>
      </c>
    </row>
    <row r="9" spans="1:15" ht="38.25" x14ac:dyDescent="0.2">
      <c r="A9" s="152" t="s">
        <v>236</v>
      </c>
      <c r="B9" s="183" t="s">
        <v>237</v>
      </c>
      <c r="C9" s="154"/>
      <c r="D9" s="102" t="s">
        <v>4562</v>
      </c>
      <c r="E9" s="155" t="s">
        <v>1046</v>
      </c>
      <c r="F9" s="156">
        <v>42782</v>
      </c>
      <c r="G9" s="157"/>
      <c r="H9" s="157"/>
      <c r="I9" s="154"/>
      <c r="J9" s="157"/>
      <c r="K9" s="157"/>
      <c r="L9" s="156">
        <v>42782</v>
      </c>
      <c r="M9" s="154" t="s">
        <v>4561</v>
      </c>
      <c r="N9" s="154" t="s">
        <v>1266</v>
      </c>
      <c r="O9" s="90" t="s">
        <v>4157</v>
      </c>
    </row>
    <row r="10" spans="1:15" ht="38.25" x14ac:dyDescent="0.2">
      <c r="A10" s="152" t="s">
        <v>338</v>
      </c>
      <c r="B10" s="183" t="s">
        <v>339</v>
      </c>
      <c r="C10" s="154"/>
      <c r="D10" s="102" t="s">
        <v>4562</v>
      </c>
      <c r="E10" s="155" t="s">
        <v>1046</v>
      </c>
      <c r="F10" s="156">
        <v>42783</v>
      </c>
      <c r="G10" s="157"/>
      <c r="H10" s="157"/>
      <c r="I10" s="154"/>
      <c r="J10" s="157"/>
      <c r="K10" s="157"/>
      <c r="L10" s="156">
        <v>42782</v>
      </c>
      <c r="M10" s="154" t="s">
        <v>4561</v>
      </c>
      <c r="N10" s="154" t="s">
        <v>1266</v>
      </c>
      <c r="O10" s="90" t="s">
        <v>4157</v>
      </c>
    </row>
    <row r="11" spans="1:15" ht="51" x14ac:dyDescent="0.2">
      <c r="A11" s="152" t="s">
        <v>4563</v>
      </c>
      <c r="B11" s="183" t="s">
        <v>4564</v>
      </c>
      <c r="C11" s="154"/>
      <c r="D11" s="183" t="s">
        <v>4565</v>
      </c>
      <c r="E11" s="155">
        <v>1</v>
      </c>
      <c r="F11" s="156">
        <v>42786</v>
      </c>
      <c r="G11" s="156">
        <v>42786</v>
      </c>
      <c r="H11" s="156">
        <v>42786</v>
      </c>
      <c r="I11" s="156">
        <v>42786</v>
      </c>
      <c r="J11" s="156">
        <v>42786</v>
      </c>
      <c r="K11" s="156">
        <v>42786</v>
      </c>
      <c r="L11" s="156">
        <v>42786</v>
      </c>
      <c r="M11" s="154" t="s">
        <v>3217</v>
      </c>
      <c r="N11" s="154" t="s">
        <v>1266</v>
      </c>
      <c r="O11" s="90" t="s">
        <v>4374</v>
      </c>
    </row>
    <row r="12" spans="1:15" s="57" customFormat="1" ht="25.5" customHeight="1" x14ac:dyDescent="0.2">
      <c r="A12" s="152" t="s">
        <v>376</v>
      </c>
      <c r="B12" s="183" t="s">
        <v>3445</v>
      </c>
      <c r="C12" s="154" t="s">
        <v>4566</v>
      </c>
      <c r="D12" s="183" t="s">
        <v>4567</v>
      </c>
      <c r="E12" s="155">
        <v>2.6</v>
      </c>
      <c r="F12" s="156">
        <v>42810</v>
      </c>
      <c r="G12" s="157"/>
      <c r="H12" s="157"/>
      <c r="I12" s="154"/>
      <c r="J12" s="157"/>
      <c r="K12" s="157"/>
      <c r="L12" s="156">
        <v>42814</v>
      </c>
      <c r="M12" s="154" t="s">
        <v>4375</v>
      </c>
      <c r="N12" s="154" t="s">
        <v>1266</v>
      </c>
      <c r="O12" s="90" t="s">
        <v>4157</v>
      </c>
    </row>
    <row r="13" spans="1:15" s="57" customFormat="1" ht="25.5" customHeight="1" x14ac:dyDescent="0.2">
      <c r="A13" s="152" t="s">
        <v>4568</v>
      </c>
      <c r="B13" s="183" t="s">
        <v>4569</v>
      </c>
      <c r="C13" s="154" t="s">
        <v>4432</v>
      </c>
      <c r="D13" s="183" t="s">
        <v>4570</v>
      </c>
      <c r="E13" s="155">
        <v>1</v>
      </c>
      <c r="F13" s="156">
        <v>42811</v>
      </c>
      <c r="G13" s="157"/>
      <c r="H13" s="157"/>
      <c r="I13" s="154"/>
      <c r="J13" s="157"/>
      <c r="K13" s="157"/>
      <c r="L13" s="156">
        <v>42814</v>
      </c>
      <c r="M13" s="154" t="s">
        <v>3196</v>
      </c>
      <c r="N13" s="154" t="s">
        <v>1266</v>
      </c>
      <c r="O13" s="90" t="s">
        <v>4157</v>
      </c>
    </row>
    <row r="14" spans="1:15" s="57" customFormat="1" ht="25.5" customHeight="1" x14ac:dyDescent="0.2">
      <c r="A14" s="152" t="s">
        <v>4571</v>
      </c>
      <c r="B14" s="183" t="s">
        <v>4572</v>
      </c>
      <c r="C14" s="154" t="s">
        <v>4432</v>
      </c>
      <c r="D14" s="183" t="s">
        <v>4573</v>
      </c>
      <c r="E14" s="155">
        <v>1</v>
      </c>
      <c r="F14" s="156">
        <v>42811</v>
      </c>
      <c r="G14" s="157"/>
      <c r="H14" s="157"/>
      <c r="I14" s="154"/>
      <c r="J14" s="157"/>
      <c r="K14" s="157"/>
      <c r="L14" s="156">
        <v>42814</v>
      </c>
      <c r="M14" s="154" t="s">
        <v>4574</v>
      </c>
      <c r="N14" s="154" t="s">
        <v>1266</v>
      </c>
      <c r="O14" s="90" t="s">
        <v>4157</v>
      </c>
    </row>
    <row r="15" spans="1:15" s="57" customFormat="1" ht="40.5" customHeight="1" x14ac:dyDescent="0.2">
      <c r="A15" s="152" t="s">
        <v>3415</v>
      </c>
      <c r="B15" s="183" t="s">
        <v>4575</v>
      </c>
      <c r="C15" s="154"/>
      <c r="D15" s="183" t="s">
        <v>4576</v>
      </c>
      <c r="E15" s="155">
        <v>1</v>
      </c>
      <c r="F15" s="156">
        <v>42814</v>
      </c>
      <c r="G15" s="157"/>
      <c r="H15" s="157"/>
      <c r="I15" s="154"/>
      <c r="J15" s="157"/>
      <c r="K15" s="157"/>
      <c r="L15" s="156">
        <v>42822</v>
      </c>
      <c r="M15" s="154" t="s">
        <v>3217</v>
      </c>
      <c r="N15" s="154" t="s">
        <v>1266</v>
      </c>
      <c r="O15" s="90" t="s">
        <v>4374</v>
      </c>
    </row>
    <row r="16" spans="1:15" s="57" customFormat="1" ht="40.5" customHeight="1" x14ac:dyDescent="0.2">
      <c r="A16" s="152" t="s">
        <v>4577</v>
      </c>
      <c r="B16" s="183" t="s">
        <v>4578</v>
      </c>
      <c r="C16" s="154" t="s">
        <v>4432</v>
      </c>
      <c r="D16" s="183" t="s">
        <v>4579</v>
      </c>
      <c r="E16" s="155">
        <v>1</v>
      </c>
      <c r="F16" s="156">
        <v>42810</v>
      </c>
      <c r="G16" s="157"/>
      <c r="H16" s="157"/>
      <c r="I16" s="154"/>
      <c r="J16" s="157"/>
      <c r="K16" s="157"/>
      <c r="L16" s="156">
        <v>42821</v>
      </c>
      <c r="M16" s="154" t="s">
        <v>1460</v>
      </c>
      <c r="N16" s="154" t="s">
        <v>1266</v>
      </c>
      <c r="O16" s="90" t="s">
        <v>4157</v>
      </c>
    </row>
    <row r="17" spans="1:15" s="57" customFormat="1" ht="40.5" customHeight="1" x14ac:dyDescent="0.2">
      <c r="A17" s="152" t="s">
        <v>4580</v>
      </c>
      <c r="B17" s="183" t="s">
        <v>4581</v>
      </c>
      <c r="C17" s="154" t="s">
        <v>4432</v>
      </c>
      <c r="D17" s="183" t="s">
        <v>4582</v>
      </c>
      <c r="E17" s="155">
        <v>1</v>
      </c>
      <c r="F17" s="156">
        <v>42786</v>
      </c>
      <c r="G17" s="157"/>
      <c r="H17" s="157"/>
      <c r="I17" s="154"/>
      <c r="J17" s="157"/>
      <c r="K17" s="157"/>
      <c r="L17" s="156">
        <v>42821</v>
      </c>
      <c r="M17" s="154" t="s">
        <v>1460</v>
      </c>
      <c r="N17" s="154" t="s">
        <v>1266</v>
      </c>
      <c r="O17" s="90" t="s">
        <v>4157</v>
      </c>
    </row>
    <row r="18" spans="1:15" s="57" customFormat="1" ht="40.5" customHeight="1" x14ac:dyDescent="0.2">
      <c r="A18" s="152" t="s">
        <v>4583</v>
      </c>
      <c r="B18" s="183" t="s">
        <v>4584</v>
      </c>
      <c r="C18" s="154" t="s">
        <v>4432</v>
      </c>
      <c r="D18" s="183" t="s">
        <v>4585</v>
      </c>
      <c r="E18" s="155">
        <v>1</v>
      </c>
      <c r="F18" s="156">
        <v>42786</v>
      </c>
      <c r="G18" s="157"/>
      <c r="H18" s="157"/>
      <c r="I18" s="154"/>
      <c r="J18" s="157"/>
      <c r="K18" s="157"/>
      <c r="L18" s="156">
        <v>42821</v>
      </c>
      <c r="M18" s="154" t="s">
        <v>4586</v>
      </c>
      <c r="N18" s="154" t="s">
        <v>1266</v>
      </c>
      <c r="O18" s="90" t="s">
        <v>4587</v>
      </c>
    </row>
    <row r="19" spans="1:15" s="57" customFormat="1" ht="40.5" customHeight="1" x14ac:dyDescent="0.2">
      <c r="A19" s="152" t="s">
        <v>2676</v>
      </c>
      <c r="B19" s="183" t="s">
        <v>2674</v>
      </c>
      <c r="C19" s="154"/>
      <c r="D19" s="183" t="s">
        <v>4588</v>
      </c>
      <c r="E19" s="155">
        <v>1</v>
      </c>
      <c r="F19" s="156">
        <v>42818</v>
      </c>
      <c r="G19" s="157"/>
      <c r="H19" s="157"/>
      <c r="I19" s="154"/>
      <c r="J19" s="157"/>
      <c r="K19" s="157"/>
      <c r="L19" s="156">
        <v>42822</v>
      </c>
      <c r="M19" s="154" t="s">
        <v>515</v>
      </c>
      <c r="N19" s="154" t="s">
        <v>4589</v>
      </c>
      <c r="O19" s="90" t="s">
        <v>4370</v>
      </c>
    </row>
    <row r="20" spans="1:15" s="57" customFormat="1" ht="40.5" customHeight="1" x14ac:dyDescent="0.2">
      <c r="A20" s="152" t="s">
        <v>684</v>
      </c>
      <c r="B20" s="183" t="s">
        <v>685</v>
      </c>
      <c r="C20" s="154"/>
      <c r="D20" s="183" t="s">
        <v>4588</v>
      </c>
      <c r="E20" s="155">
        <v>1</v>
      </c>
      <c r="F20" s="156">
        <v>42818</v>
      </c>
      <c r="G20" s="157"/>
      <c r="H20" s="157"/>
      <c r="I20" s="154"/>
      <c r="J20" s="157"/>
      <c r="K20" s="157"/>
      <c r="L20" s="156">
        <v>42822</v>
      </c>
      <c r="M20" s="154" t="s">
        <v>515</v>
      </c>
      <c r="N20" s="154" t="s">
        <v>4589</v>
      </c>
      <c r="O20" s="90" t="s">
        <v>4370</v>
      </c>
    </row>
    <row r="21" spans="1:15" s="57" customFormat="1" ht="40.5" customHeight="1" x14ac:dyDescent="0.2">
      <c r="A21" s="152" t="s">
        <v>4590</v>
      </c>
      <c r="B21" s="183" t="s">
        <v>4591</v>
      </c>
      <c r="C21" s="154"/>
      <c r="D21" s="183" t="s">
        <v>4592</v>
      </c>
      <c r="E21" s="155">
        <v>1</v>
      </c>
      <c r="F21" s="156">
        <v>42818</v>
      </c>
      <c r="G21" s="157"/>
      <c r="H21" s="157"/>
      <c r="I21" s="154"/>
      <c r="J21" s="157"/>
      <c r="K21" s="157"/>
      <c r="L21" s="156">
        <v>42822</v>
      </c>
      <c r="M21" s="154" t="s">
        <v>4561</v>
      </c>
      <c r="N21" s="154" t="s">
        <v>1266</v>
      </c>
      <c r="O21" s="90" t="s">
        <v>4157</v>
      </c>
    </row>
    <row r="22" spans="1:15" x14ac:dyDescent="0.2">
      <c r="A22" s="373" t="s">
        <v>10</v>
      </c>
      <c r="B22" s="374"/>
      <c r="C22" s="374"/>
      <c r="D22" s="374"/>
      <c r="E22" s="374"/>
      <c r="F22" s="374"/>
      <c r="G22" s="374"/>
      <c r="H22" s="374"/>
      <c r="I22" s="374"/>
      <c r="J22" s="374"/>
      <c r="K22" s="374"/>
      <c r="L22" s="374"/>
      <c r="M22" s="374"/>
      <c r="N22" s="374"/>
      <c r="O22" s="375"/>
    </row>
    <row r="23" spans="1:15" ht="76.5" x14ac:dyDescent="0.2">
      <c r="A23" s="152" t="s">
        <v>4593</v>
      </c>
      <c r="B23" s="153" t="s">
        <v>4594</v>
      </c>
      <c r="C23" s="148"/>
      <c r="D23" s="161" t="s">
        <v>4595</v>
      </c>
      <c r="E23" s="155">
        <v>1</v>
      </c>
      <c r="F23" s="156">
        <v>42740</v>
      </c>
      <c r="G23" s="157"/>
      <c r="H23" s="157"/>
      <c r="I23" s="154"/>
      <c r="J23" s="157"/>
      <c r="K23" s="157"/>
      <c r="L23" s="156">
        <v>42744</v>
      </c>
      <c r="M23" s="154" t="s">
        <v>3217</v>
      </c>
      <c r="N23" s="154" t="s">
        <v>1266</v>
      </c>
      <c r="O23" s="90" t="s">
        <v>4331</v>
      </c>
    </row>
    <row r="24" spans="1:15" x14ac:dyDescent="0.2">
      <c r="A24" s="152" t="s">
        <v>4596</v>
      </c>
      <c r="B24" s="153" t="s">
        <v>4597</v>
      </c>
      <c r="C24" s="154"/>
      <c r="D24" s="161" t="s">
        <v>4598</v>
      </c>
      <c r="E24" s="155">
        <v>1.1000000000000001</v>
      </c>
      <c r="F24" s="156">
        <v>42746</v>
      </c>
      <c r="G24" s="157"/>
      <c r="H24" s="157"/>
      <c r="I24" s="154"/>
      <c r="J24" s="157"/>
      <c r="K24" s="157"/>
      <c r="L24" s="156">
        <v>42747</v>
      </c>
      <c r="M24" s="154" t="s">
        <v>3645</v>
      </c>
      <c r="N24" s="154" t="s">
        <v>1266</v>
      </c>
      <c r="O24" s="90" t="s">
        <v>4599</v>
      </c>
    </row>
    <row r="25" spans="1:15" ht="25.5" x14ac:dyDescent="0.2">
      <c r="A25" s="152" t="s">
        <v>4600</v>
      </c>
      <c r="B25" s="173" t="s">
        <v>4601</v>
      </c>
      <c r="C25" s="154"/>
      <c r="D25" s="172" t="s">
        <v>4602</v>
      </c>
      <c r="E25" s="155">
        <v>1</v>
      </c>
      <c r="F25" s="156">
        <v>42746</v>
      </c>
      <c r="G25" s="157"/>
      <c r="H25" s="157"/>
      <c r="I25" s="154"/>
      <c r="J25" s="157"/>
      <c r="K25" s="157"/>
      <c r="L25" s="156">
        <v>42747</v>
      </c>
      <c r="M25" s="154" t="s">
        <v>3645</v>
      </c>
      <c r="N25" s="154" t="s">
        <v>1266</v>
      </c>
      <c r="O25" s="90" t="s">
        <v>4599</v>
      </c>
    </row>
    <row r="26" spans="1:15" ht="51" x14ac:dyDescent="0.2">
      <c r="A26" s="152" t="s">
        <v>4603</v>
      </c>
      <c r="B26" s="173" t="s">
        <v>4604</v>
      </c>
      <c r="C26" s="154"/>
      <c r="D26" s="172" t="s">
        <v>4605</v>
      </c>
      <c r="E26" s="155">
        <v>1</v>
      </c>
      <c r="F26" s="156">
        <v>42747</v>
      </c>
      <c r="G26" s="157"/>
      <c r="H26" s="157"/>
      <c r="I26" s="154"/>
      <c r="J26" s="157"/>
      <c r="K26" s="157"/>
      <c r="L26" s="156">
        <v>42747</v>
      </c>
      <c r="M26" s="154" t="s">
        <v>3217</v>
      </c>
      <c r="N26" s="154" t="s">
        <v>1266</v>
      </c>
      <c r="O26" s="90" t="s">
        <v>4331</v>
      </c>
    </row>
    <row r="27" spans="1:15" ht="25.5" x14ac:dyDescent="0.2">
      <c r="A27" s="152" t="s">
        <v>4298</v>
      </c>
      <c r="B27" s="173" t="s">
        <v>4299</v>
      </c>
      <c r="C27" s="154"/>
      <c r="D27" s="172" t="s">
        <v>4606</v>
      </c>
      <c r="E27" s="155">
        <v>1.1000000000000001</v>
      </c>
      <c r="F27" s="156">
        <v>42755</v>
      </c>
      <c r="G27" s="157"/>
      <c r="H27" s="157"/>
      <c r="I27" s="154"/>
      <c r="J27" s="157"/>
      <c r="K27" s="157"/>
      <c r="L27" s="156">
        <v>42760</v>
      </c>
      <c r="M27" s="154" t="s">
        <v>1460</v>
      </c>
      <c r="N27" s="154" t="s">
        <v>1266</v>
      </c>
      <c r="O27" s="90" t="s">
        <v>4401</v>
      </c>
    </row>
    <row r="28" spans="1:15" ht="38.25" x14ac:dyDescent="0.2">
      <c r="A28" s="152" t="s">
        <v>4607</v>
      </c>
      <c r="B28" s="173" t="s">
        <v>4608</v>
      </c>
      <c r="C28" s="154"/>
      <c r="D28" s="172" t="s">
        <v>4609</v>
      </c>
      <c r="E28" s="155">
        <v>1</v>
      </c>
      <c r="F28" s="156">
        <v>42755</v>
      </c>
      <c r="G28" s="157"/>
      <c r="H28" s="157"/>
      <c r="I28" s="154"/>
      <c r="J28" s="157"/>
      <c r="K28" s="157"/>
      <c r="L28" s="156">
        <v>42760</v>
      </c>
      <c r="M28" s="154" t="s">
        <v>507</v>
      </c>
      <c r="N28" s="154" t="s">
        <v>1266</v>
      </c>
      <c r="O28" s="90" t="s">
        <v>4401</v>
      </c>
    </row>
    <row r="29" spans="1:15" ht="25.5" x14ac:dyDescent="0.2">
      <c r="A29" s="152" t="s">
        <v>4610</v>
      </c>
      <c r="B29" s="173" t="s">
        <v>4611</v>
      </c>
      <c r="C29" s="154"/>
      <c r="D29" s="172" t="s">
        <v>4612</v>
      </c>
      <c r="E29" s="155">
        <v>1</v>
      </c>
      <c r="F29" s="156">
        <v>42755</v>
      </c>
      <c r="G29" s="157"/>
      <c r="H29" s="157"/>
      <c r="I29" s="154"/>
      <c r="J29" s="157"/>
      <c r="K29" s="157"/>
      <c r="L29" s="156">
        <v>42760</v>
      </c>
      <c r="M29" s="154" t="s">
        <v>3217</v>
      </c>
      <c r="N29" s="154" t="s">
        <v>1266</v>
      </c>
      <c r="O29" s="90" t="s">
        <v>4331</v>
      </c>
    </row>
    <row r="30" spans="1:15" ht="26.25" customHeight="1" x14ac:dyDescent="0.2">
      <c r="A30" s="152" t="s">
        <v>4613</v>
      </c>
      <c r="B30" s="173" t="s">
        <v>4614</v>
      </c>
      <c r="C30" s="154" t="s">
        <v>4554</v>
      </c>
      <c r="D30" s="172" t="s">
        <v>4615</v>
      </c>
      <c r="E30" s="155">
        <v>1</v>
      </c>
      <c r="F30" s="156">
        <v>43082</v>
      </c>
      <c r="G30" s="157"/>
      <c r="H30" s="157"/>
      <c r="I30" s="154"/>
      <c r="J30" s="157"/>
      <c r="K30" s="157"/>
      <c r="L30" s="156">
        <v>42773</v>
      </c>
      <c r="M30" s="154" t="s">
        <v>1460</v>
      </c>
      <c r="N30" s="154" t="s">
        <v>1266</v>
      </c>
      <c r="O30" s="90" t="s">
        <v>4401</v>
      </c>
    </row>
    <row r="31" spans="1:15" ht="51" x14ac:dyDescent="0.2">
      <c r="A31" s="152" t="s">
        <v>4616</v>
      </c>
      <c r="B31" s="173" t="s">
        <v>4617</v>
      </c>
      <c r="C31" s="154" t="s">
        <v>4554</v>
      </c>
      <c r="D31" s="172" t="s">
        <v>4618</v>
      </c>
      <c r="E31" s="155">
        <v>1</v>
      </c>
      <c r="F31" s="156">
        <v>42755</v>
      </c>
      <c r="G31" s="157"/>
      <c r="H31" s="157"/>
      <c r="I31" s="154"/>
      <c r="J31" s="157"/>
      <c r="K31" s="157"/>
      <c r="L31" s="156">
        <v>42774</v>
      </c>
      <c r="M31" s="154" t="s">
        <v>2341</v>
      </c>
      <c r="N31" s="154" t="s">
        <v>1266</v>
      </c>
      <c r="O31" s="90" t="s">
        <v>4619</v>
      </c>
    </row>
    <row r="32" spans="1:15" ht="81" customHeight="1" x14ac:dyDescent="0.2">
      <c r="A32" s="152" t="s">
        <v>4620</v>
      </c>
      <c r="B32" s="173" t="s">
        <v>4621</v>
      </c>
      <c r="C32" s="154" t="s">
        <v>4554</v>
      </c>
      <c r="D32" s="188" t="s">
        <v>4622</v>
      </c>
      <c r="E32" s="155">
        <v>1</v>
      </c>
      <c r="F32" s="156">
        <v>42755</v>
      </c>
      <c r="G32" s="157"/>
      <c r="H32" s="157"/>
      <c r="I32" s="154"/>
      <c r="J32" s="157"/>
      <c r="K32" s="157"/>
      <c r="L32" s="156">
        <v>42774</v>
      </c>
      <c r="M32" s="154" t="s">
        <v>4574</v>
      </c>
      <c r="N32" s="154" t="s">
        <v>1266</v>
      </c>
      <c r="O32" s="90" t="s">
        <v>4619</v>
      </c>
    </row>
    <row r="33" spans="1:15" ht="55.5" customHeight="1" x14ac:dyDescent="0.2">
      <c r="A33" s="152" t="s">
        <v>4623</v>
      </c>
      <c r="B33" s="173" t="s">
        <v>4624</v>
      </c>
      <c r="C33" s="154" t="s">
        <v>4554</v>
      </c>
      <c r="D33" s="188" t="s">
        <v>4625</v>
      </c>
      <c r="E33" s="155">
        <v>1</v>
      </c>
      <c r="F33" s="156">
        <v>42755</v>
      </c>
      <c r="G33" s="157"/>
      <c r="H33" s="157"/>
      <c r="I33" s="154"/>
      <c r="J33" s="157"/>
      <c r="K33" s="157"/>
      <c r="L33" s="156">
        <v>42774</v>
      </c>
      <c r="M33" s="154" t="s">
        <v>4574</v>
      </c>
      <c r="N33" s="154" t="s">
        <v>1266</v>
      </c>
      <c r="O33" s="90" t="s">
        <v>4619</v>
      </c>
    </row>
    <row r="34" spans="1:15" ht="26.25" customHeight="1" x14ac:dyDescent="0.2">
      <c r="A34" s="152" t="s">
        <v>4626</v>
      </c>
      <c r="B34" s="173" t="s">
        <v>4617</v>
      </c>
      <c r="C34" s="154" t="s">
        <v>4554</v>
      </c>
      <c r="D34" s="172" t="s">
        <v>4554</v>
      </c>
      <c r="E34" s="155">
        <v>1</v>
      </c>
      <c r="F34" s="156">
        <v>42754</v>
      </c>
      <c r="G34" s="157"/>
      <c r="H34" s="157"/>
      <c r="I34" s="154"/>
      <c r="J34" s="157"/>
      <c r="K34" s="157"/>
      <c r="L34" s="156">
        <v>42774</v>
      </c>
      <c r="M34" s="154" t="s">
        <v>3262</v>
      </c>
      <c r="N34" s="154" t="s">
        <v>1266</v>
      </c>
      <c r="O34" s="90" t="s">
        <v>4619</v>
      </c>
    </row>
    <row r="35" spans="1:15" ht="26.25" customHeight="1" x14ac:dyDescent="0.2">
      <c r="A35" s="152" t="s">
        <v>4627</v>
      </c>
      <c r="B35" s="173" t="s">
        <v>4628</v>
      </c>
      <c r="C35" s="154" t="s">
        <v>4554</v>
      </c>
      <c r="D35" s="172" t="s">
        <v>4629</v>
      </c>
      <c r="E35" s="155">
        <v>1</v>
      </c>
      <c r="F35" s="156">
        <v>42782</v>
      </c>
      <c r="G35" s="157"/>
      <c r="H35" s="157"/>
      <c r="I35" s="154"/>
      <c r="J35" s="157"/>
      <c r="K35" s="157"/>
      <c r="L35" s="156">
        <v>42786</v>
      </c>
      <c r="M35" s="154" t="s">
        <v>3217</v>
      </c>
      <c r="N35" s="154" t="s">
        <v>1266</v>
      </c>
      <c r="O35" s="90" t="s">
        <v>4331</v>
      </c>
    </row>
    <row r="36" spans="1:15" ht="26.25" customHeight="1" x14ac:dyDescent="0.2">
      <c r="A36" s="145" t="s">
        <v>4630</v>
      </c>
      <c r="B36" s="179" t="s">
        <v>4631</v>
      </c>
      <c r="C36" s="154" t="s">
        <v>4554</v>
      </c>
      <c r="D36" s="172" t="s">
        <v>4632</v>
      </c>
      <c r="E36" s="155">
        <v>1</v>
      </c>
      <c r="F36" s="156">
        <v>42782</v>
      </c>
      <c r="G36" s="157"/>
      <c r="H36" s="157"/>
      <c r="I36" s="154"/>
      <c r="J36" s="157"/>
      <c r="K36" s="157"/>
      <c r="L36" s="156">
        <v>42786</v>
      </c>
      <c r="M36" s="154" t="s">
        <v>3217</v>
      </c>
      <c r="N36" s="154" t="s">
        <v>1266</v>
      </c>
      <c r="O36" s="90" t="s">
        <v>4331</v>
      </c>
    </row>
    <row r="37" spans="1:15" ht="26.25" customHeight="1" x14ac:dyDescent="0.2">
      <c r="A37" s="145" t="s">
        <v>4633</v>
      </c>
      <c r="B37" s="179" t="s">
        <v>4634</v>
      </c>
      <c r="C37" s="154" t="s">
        <v>4554</v>
      </c>
      <c r="D37" s="179" t="s">
        <v>4635</v>
      </c>
      <c r="E37" s="155">
        <v>1</v>
      </c>
      <c r="F37" s="156">
        <v>42782</v>
      </c>
      <c r="G37" s="157"/>
      <c r="H37" s="157"/>
      <c r="I37" s="154"/>
      <c r="J37" s="157"/>
      <c r="K37" s="157"/>
      <c r="L37" s="156">
        <v>42786</v>
      </c>
      <c r="M37" s="154" t="s">
        <v>3217</v>
      </c>
      <c r="N37" s="154" t="s">
        <v>1266</v>
      </c>
      <c r="O37" s="90" t="s">
        <v>4331</v>
      </c>
    </row>
    <row r="38" spans="1:15" s="57" customFormat="1" ht="63.75" x14ac:dyDescent="0.2">
      <c r="A38" s="189" t="s">
        <v>1957</v>
      </c>
      <c r="B38" s="173" t="s">
        <v>4636</v>
      </c>
      <c r="C38" s="154"/>
      <c r="D38" s="173" t="s">
        <v>4637</v>
      </c>
      <c r="E38" s="155">
        <v>1.6</v>
      </c>
      <c r="F38" s="156">
        <v>42727</v>
      </c>
      <c r="G38" s="157"/>
      <c r="H38" s="157"/>
      <c r="I38" s="154"/>
      <c r="J38" s="157"/>
      <c r="K38" s="157"/>
      <c r="L38" s="156">
        <v>42786</v>
      </c>
      <c r="M38" s="154" t="s">
        <v>4561</v>
      </c>
      <c r="N38" s="154" t="s">
        <v>1266</v>
      </c>
      <c r="O38" s="90" t="s">
        <v>4401</v>
      </c>
    </row>
    <row r="39" spans="1:15" s="85" customFormat="1" ht="48.75" customHeight="1" x14ac:dyDescent="0.2">
      <c r="A39" s="189" t="s">
        <v>4638</v>
      </c>
      <c r="B39" s="173" t="s">
        <v>4639</v>
      </c>
      <c r="C39" s="154"/>
      <c r="D39" s="173" t="s">
        <v>4640</v>
      </c>
      <c r="E39" s="155">
        <v>1</v>
      </c>
      <c r="F39" s="156">
        <v>42800</v>
      </c>
      <c r="G39" s="157"/>
      <c r="H39" s="157"/>
      <c r="I39" s="154"/>
      <c r="J39" s="157"/>
      <c r="K39" s="157"/>
      <c r="L39" s="156">
        <v>42808</v>
      </c>
      <c r="M39" s="154" t="s">
        <v>3217</v>
      </c>
      <c r="N39" s="154" t="s">
        <v>4641</v>
      </c>
      <c r="O39" s="90" t="s">
        <v>4331</v>
      </c>
    </row>
    <row r="40" spans="1:15" s="85" customFormat="1" ht="45" customHeight="1" x14ac:dyDescent="0.2">
      <c r="A40" s="189" t="s">
        <v>4642</v>
      </c>
      <c r="B40" s="173" t="s">
        <v>4643</v>
      </c>
      <c r="C40" s="154" t="s">
        <v>4554</v>
      </c>
      <c r="D40" s="173" t="s">
        <v>4644</v>
      </c>
      <c r="E40" s="155">
        <v>1</v>
      </c>
      <c r="F40" s="156">
        <v>42801</v>
      </c>
      <c r="G40" s="157"/>
      <c r="H40" s="157"/>
      <c r="I40" s="154"/>
      <c r="J40" s="157"/>
      <c r="K40" s="157"/>
      <c r="L40" s="156">
        <v>42808</v>
      </c>
      <c r="M40" s="154" t="s">
        <v>3196</v>
      </c>
      <c r="N40" s="154" t="s">
        <v>1266</v>
      </c>
      <c r="O40" s="90" t="s">
        <v>4599</v>
      </c>
    </row>
    <row r="41" spans="1:15" s="85" customFormat="1" ht="45" customHeight="1" x14ac:dyDescent="0.2">
      <c r="A41" s="189" t="s">
        <v>4645</v>
      </c>
      <c r="B41" s="173" t="s">
        <v>4639</v>
      </c>
      <c r="C41" s="154"/>
      <c r="D41" s="173" t="s">
        <v>4646</v>
      </c>
      <c r="E41" s="155">
        <v>1</v>
      </c>
      <c r="F41" s="156">
        <v>41141</v>
      </c>
      <c r="G41" s="157"/>
      <c r="H41" s="157"/>
      <c r="I41" s="154"/>
      <c r="J41" s="157"/>
      <c r="K41" s="157"/>
      <c r="L41" s="156">
        <v>42808</v>
      </c>
      <c r="M41" s="154" t="s">
        <v>3217</v>
      </c>
      <c r="N41" s="154" t="s">
        <v>1266</v>
      </c>
      <c r="O41" s="90" t="s">
        <v>4331</v>
      </c>
    </row>
    <row r="42" spans="1:15" s="85" customFormat="1" ht="45" customHeight="1" x14ac:dyDescent="0.2">
      <c r="A42" s="189" t="s">
        <v>4647</v>
      </c>
      <c r="B42" s="173" t="s">
        <v>4648</v>
      </c>
      <c r="C42" s="154"/>
      <c r="D42" s="173" t="s">
        <v>4649</v>
      </c>
      <c r="E42" s="155">
        <v>1</v>
      </c>
      <c r="F42" s="156">
        <v>42786</v>
      </c>
      <c r="G42" s="157"/>
      <c r="H42" s="157"/>
      <c r="I42" s="154"/>
      <c r="J42" s="157"/>
      <c r="K42" s="157"/>
      <c r="L42" s="156"/>
      <c r="M42" s="154" t="s">
        <v>3217</v>
      </c>
      <c r="N42" s="154" t="s">
        <v>1266</v>
      </c>
      <c r="O42" s="90" t="s">
        <v>4331</v>
      </c>
    </row>
    <row r="43" spans="1:15" x14ac:dyDescent="0.2">
      <c r="A43" s="373" t="s">
        <v>951</v>
      </c>
      <c r="B43" s="374"/>
      <c r="C43" s="374"/>
      <c r="D43" s="374"/>
      <c r="E43" s="374"/>
      <c r="F43" s="374"/>
      <c r="G43" s="374"/>
      <c r="H43" s="374"/>
      <c r="I43" s="374"/>
      <c r="J43" s="374"/>
      <c r="K43" s="374"/>
      <c r="L43" s="374"/>
      <c r="M43" s="374"/>
      <c r="N43" s="374"/>
      <c r="O43" s="375"/>
    </row>
    <row r="44" spans="1:15" ht="38.25" x14ac:dyDescent="0.2">
      <c r="A44" s="152" t="s">
        <v>2052</v>
      </c>
      <c r="B44" s="153" t="s">
        <v>4650</v>
      </c>
      <c r="C44" s="154"/>
      <c r="D44" s="161" t="s">
        <v>4651</v>
      </c>
      <c r="E44" s="155" t="s">
        <v>4652</v>
      </c>
      <c r="F44" s="156">
        <v>42755</v>
      </c>
      <c r="G44" s="157"/>
      <c r="H44" s="157"/>
      <c r="I44" s="154"/>
      <c r="J44" s="157"/>
      <c r="K44" s="157"/>
      <c r="L44" s="156">
        <v>42758</v>
      </c>
      <c r="M44" s="154" t="s">
        <v>4653</v>
      </c>
      <c r="N44" s="154" t="s">
        <v>1266</v>
      </c>
      <c r="O44" s="90" t="s">
        <v>4654</v>
      </c>
    </row>
    <row r="45" spans="1:15" x14ac:dyDescent="0.2">
      <c r="A45" s="190" t="s">
        <v>2046</v>
      </c>
      <c r="B45" s="173" t="s">
        <v>1521</v>
      </c>
      <c r="C45" s="148"/>
      <c r="D45" s="177" t="s">
        <v>4655</v>
      </c>
      <c r="E45" s="155">
        <v>1.8</v>
      </c>
      <c r="F45" s="191">
        <v>42755</v>
      </c>
      <c r="G45" s="192"/>
      <c r="H45" s="192"/>
      <c r="I45" s="192"/>
      <c r="J45" s="192"/>
      <c r="K45" s="192"/>
      <c r="L45" s="191">
        <v>42758</v>
      </c>
      <c r="M45" s="191" t="s">
        <v>515</v>
      </c>
      <c r="N45" s="191" t="s">
        <v>1266</v>
      </c>
      <c r="O45" s="90" t="s">
        <v>3246</v>
      </c>
    </row>
    <row r="46" spans="1:15" ht="29.25" customHeight="1" x14ac:dyDescent="0.2">
      <c r="A46" s="149" t="s">
        <v>2640</v>
      </c>
      <c r="B46" s="153" t="s">
        <v>1089</v>
      </c>
      <c r="C46" s="148"/>
      <c r="D46" s="177" t="s">
        <v>4656</v>
      </c>
      <c r="E46" s="155">
        <v>2.1</v>
      </c>
      <c r="F46" s="175">
        <v>42803</v>
      </c>
      <c r="G46" s="145"/>
      <c r="H46" s="145"/>
      <c r="I46" s="145"/>
      <c r="J46" s="145"/>
      <c r="K46" s="145"/>
      <c r="L46" s="178">
        <v>42804</v>
      </c>
      <c r="M46" s="178" t="s">
        <v>1460</v>
      </c>
      <c r="N46" s="191" t="s">
        <v>1266</v>
      </c>
      <c r="O46" s="90" t="s">
        <v>4654</v>
      </c>
    </row>
    <row r="47" spans="1:15" ht="25.5" x14ac:dyDescent="0.2">
      <c r="A47" s="149" t="s">
        <v>2646</v>
      </c>
      <c r="B47" s="153" t="s">
        <v>4657</v>
      </c>
      <c r="C47" s="148"/>
      <c r="D47" s="177" t="s">
        <v>4656</v>
      </c>
      <c r="E47" s="155">
        <v>2.1</v>
      </c>
      <c r="F47" s="175">
        <v>42803</v>
      </c>
      <c r="G47" s="145"/>
      <c r="H47" s="145"/>
      <c r="I47" s="145"/>
      <c r="J47" s="145"/>
      <c r="K47" s="145"/>
      <c r="L47" s="178">
        <v>42805</v>
      </c>
      <c r="M47" s="178" t="s">
        <v>515</v>
      </c>
      <c r="N47" s="191" t="s">
        <v>1266</v>
      </c>
      <c r="O47" s="90" t="s">
        <v>3246</v>
      </c>
    </row>
    <row r="48" spans="1:15" ht="21" customHeight="1" x14ac:dyDescent="0.2">
      <c r="A48" s="149" t="s">
        <v>2640</v>
      </c>
      <c r="B48" s="153" t="s">
        <v>1089</v>
      </c>
      <c r="C48" s="148" t="s">
        <v>4658</v>
      </c>
      <c r="D48" s="177" t="s">
        <v>4659</v>
      </c>
      <c r="E48" s="155">
        <v>2.2000000000000002</v>
      </c>
      <c r="F48" s="175">
        <v>42809</v>
      </c>
      <c r="G48" s="145"/>
      <c r="H48" s="145"/>
      <c r="I48" s="145"/>
      <c r="J48" s="145"/>
      <c r="K48" s="145"/>
      <c r="L48" s="176">
        <v>42786</v>
      </c>
      <c r="M48" s="154" t="s">
        <v>1460</v>
      </c>
      <c r="N48" s="154" t="s">
        <v>1266</v>
      </c>
      <c r="O48" s="90" t="s">
        <v>4654</v>
      </c>
    </row>
    <row r="49" spans="1:15" x14ac:dyDescent="0.2">
      <c r="A49" s="149"/>
      <c r="B49" s="94"/>
      <c r="C49" s="148"/>
      <c r="D49" s="177"/>
      <c r="E49" s="155"/>
      <c r="F49" s="175"/>
      <c r="G49" s="145"/>
      <c r="H49" s="145"/>
      <c r="I49" s="145"/>
      <c r="J49" s="145"/>
      <c r="K49" s="145"/>
      <c r="L49" s="176"/>
      <c r="M49" s="154"/>
      <c r="N49" s="154"/>
      <c r="O49" s="90"/>
    </row>
    <row r="50" spans="1:15" x14ac:dyDescent="0.2">
      <c r="A50" s="149"/>
      <c r="B50" s="94"/>
      <c r="C50" s="148"/>
      <c r="D50" s="177"/>
      <c r="E50" s="155"/>
      <c r="F50" s="175"/>
      <c r="G50" s="145"/>
      <c r="H50" s="145"/>
      <c r="I50" s="145"/>
      <c r="J50" s="145"/>
      <c r="K50" s="145"/>
      <c r="L50" s="176"/>
      <c r="M50" s="154"/>
      <c r="N50" s="154"/>
      <c r="O50" s="90"/>
    </row>
    <row r="51" spans="1:15" x14ac:dyDescent="0.2">
      <c r="A51" s="149"/>
      <c r="B51" s="94"/>
      <c r="C51" s="148"/>
      <c r="D51" s="177"/>
      <c r="E51" s="155"/>
      <c r="F51" s="175"/>
      <c r="G51" s="145"/>
      <c r="H51" s="145"/>
      <c r="I51" s="145"/>
      <c r="J51" s="145"/>
      <c r="K51" s="145"/>
      <c r="L51" s="176"/>
      <c r="M51" s="154"/>
      <c r="N51" s="154"/>
      <c r="O51" s="90"/>
    </row>
    <row r="52" spans="1:15" x14ac:dyDescent="0.2">
      <c r="A52" s="149"/>
      <c r="B52" s="94"/>
      <c r="C52" s="148"/>
      <c r="D52" s="177"/>
      <c r="E52" s="155"/>
      <c r="F52" s="175"/>
      <c r="G52" s="145"/>
      <c r="H52" s="145"/>
      <c r="I52" s="145"/>
      <c r="J52" s="145"/>
      <c r="K52" s="145"/>
      <c r="L52" s="176"/>
      <c r="M52" s="154"/>
      <c r="N52" s="154"/>
      <c r="O52" s="90"/>
    </row>
    <row r="53" spans="1:15" x14ac:dyDescent="0.2">
      <c r="A53" s="149"/>
      <c r="B53" s="94"/>
      <c r="C53" s="148"/>
      <c r="D53" s="177"/>
      <c r="E53" s="155"/>
      <c r="F53" s="175"/>
      <c r="G53" s="145"/>
      <c r="H53" s="145"/>
      <c r="I53" s="145"/>
      <c r="J53" s="145"/>
      <c r="K53" s="145"/>
      <c r="L53" s="176"/>
      <c r="M53" s="154"/>
      <c r="N53" s="154"/>
      <c r="O53" s="90"/>
    </row>
    <row r="54" spans="1:15" x14ac:dyDescent="0.2">
      <c r="A54" s="149"/>
      <c r="B54" s="95"/>
      <c r="C54" s="148"/>
      <c r="D54" s="177"/>
      <c r="E54" s="155"/>
      <c r="F54" s="175"/>
      <c r="G54" s="145"/>
      <c r="H54" s="145"/>
      <c r="I54" s="145"/>
      <c r="J54" s="145"/>
      <c r="K54" s="145"/>
      <c r="L54" s="176"/>
      <c r="M54" s="154"/>
      <c r="N54" s="154"/>
      <c r="O54" s="90"/>
    </row>
    <row r="55" spans="1:15" x14ac:dyDescent="0.2">
      <c r="A55" s="149"/>
      <c r="B55" s="94"/>
      <c r="C55" s="148"/>
      <c r="D55" s="177"/>
      <c r="E55" s="155"/>
      <c r="F55" s="175"/>
      <c r="G55" s="145"/>
      <c r="H55" s="145"/>
      <c r="I55" s="145"/>
      <c r="J55" s="145"/>
      <c r="K55" s="145"/>
      <c r="L55" s="176"/>
      <c r="M55" s="154"/>
      <c r="N55" s="154"/>
      <c r="O55" s="90"/>
    </row>
    <row r="56" spans="1:15" x14ac:dyDescent="0.2">
      <c r="A56" s="149"/>
      <c r="B56" s="94"/>
      <c r="C56" s="148"/>
      <c r="D56" s="177"/>
      <c r="E56" s="155"/>
      <c r="F56" s="175"/>
      <c r="G56" s="145"/>
      <c r="H56" s="145"/>
      <c r="I56" s="145"/>
      <c r="J56" s="145"/>
      <c r="K56" s="145"/>
      <c r="L56" s="176"/>
      <c r="M56" s="154"/>
      <c r="N56" s="154"/>
      <c r="O56" s="90"/>
    </row>
    <row r="57" spans="1:15" x14ac:dyDescent="0.2">
      <c r="A57" s="149"/>
      <c r="B57" s="94"/>
      <c r="C57" s="148"/>
      <c r="D57" s="177"/>
      <c r="E57" s="155"/>
      <c r="F57" s="175"/>
      <c r="G57" s="145"/>
      <c r="H57" s="145"/>
      <c r="I57" s="145"/>
      <c r="J57" s="145"/>
      <c r="K57" s="145"/>
      <c r="L57" s="176"/>
      <c r="M57" s="154"/>
      <c r="N57" s="154"/>
      <c r="O57" s="90"/>
    </row>
    <row r="58" spans="1:15" x14ac:dyDescent="0.2">
      <c r="A58" s="149"/>
      <c r="B58" s="94"/>
      <c r="C58" s="148"/>
      <c r="D58" s="177"/>
      <c r="E58" s="155"/>
      <c r="F58" s="175"/>
      <c r="G58" s="145"/>
      <c r="H58" s="145"/>
      <c r="I58" s="145"/>
      <c r="J58" s="145"/>
      <c r="K58" s="145"/>
      <c r="L58" s="176"/>
      <c r="M58" s="154"/>
      <c r="N58" s="154"/>
      <c r="O58" s="90"/>
    </row>
    <row r="59" spans="1:15" x14ac:dyDescent="0.2">
      <c r="A59" s="149"/>
      <c r="B59" s="94"/>
      <c r="C59" s="148"/>
      <c r="D59" s="177"/>
      <c r="E59" s="155"/>
      <c r="F59" s="175"/>
      <c r="G59" s="145"/>
      <c r="H59" s="145"/>
      <c r="I59" s="145"/>
      <c r="J59" s="145"/>
      <c r="K59" s="145"/>
      <c r="L59" s="176"/>
      <c r="M59" s="154"/>
      <c r="N59" s="154"/>
      <c r="O59" s="90"/>
    </row>
    <row r="60" spans="1:15" x14ac:dyDescent="0.2">
      <c r="A60" s="149"/>
      <c r="B60" s="94"/>
      <c r="C60" s="148"/>
      <c r="D60" s="177"/>
      <c r="E60" s="155"/>
      <c r="F60" s="175"/>
      <c r="G60" s="145"/>
      <c r="H60" s="145"/>
      <c r="I60" s="145"/>
      <c r="J60" s="145"/>
      <c r="K60" s="145"/>
      <c r="L60" s="176"/>
      <c r="M60" s="154"/>
      <c r="N60" s="154"/>
      <c r="O60" s="90"/>
    </row>
    <row r="61" spans="1:15" x14ac:dyDescent="0.2">
      <c r="A61" s="149"/>
      <c r="B61" s="95"/>
      <c r="C61" s="148"/>
      <c r="D61" s="177"/>
      <c r="E61" s="155"/>
      <c r="F61" s="175"/>
      <c r="G61" s="145"/>
      <c r="H61" s="145"/>
      <c r="I61" s="145"/>
      <c r="J61" s="145"/>
      <c r="K61" s="145"/>
      <c r="L61" s="176"/>
      <c r="M61" s="154"/>
      <c r="N61" s="154"/>
      <c r="O61" s="90"/>
    </row>
    <row r="62" spans="1:15" x14ac:dyDescent="0.2">
      <c r="A62" s="149"/>
      <c r="B62" s="94"/>
      <c r="C62" s="148"/>
      <c r="D62" s="177"/>
      <c r="E62" s="155"/>
      <c r="F62" s="175"/>
      <c r="G62" s="145"/>
      <c r="H62" s="145"/>
      <c r="I62" s="145"/>
      <c r="J62" s="145"/>
      <c r="K62" s="145"/>
      <c r="L62" s="176"/>
      <c r="M62" s="154"/>
      <c r="N62" s="154"/>
      <c r="O62" s="90"/>
    </row>
    <row r="63" spans="1:15" x14ac:dyDescent="0.2">
      <c r="A63" s="149"/>
      <c r="B63" s="94"/>
      <c r="C63" s="148"/>
      <c r="D63" s="177"/>
      <c r="E63" s="155"/>
      <c r="F63" s="175"/>
      <c r="G63" s="145"/>
      <c r="H63" s="145"/>
      <c r="I63" s="145"/>
      <c r="J63" s="145"/>
      <c r="K63" s="145"/>
      <c r="L63" s="176"/>
      <c r="M63" s="154"/>
      <c r="N63" s="154"/>
      <c r="O63" s="90"/>
    </row>
    <row r="64" spans="1:15" x14ac:dyDescent="0.2">
      <c r="A64" s="149"/>
      <c r="B64" s="94"/>
      <c r="C64" s="148"/>
      <c r="D64" s="177"/>
      <c r="E64" s="155"/>
      <c r="F64" s="175"/>
      <c r="G64" s="145"/>
      <c r="H64" s="145"/>
      <c r="I64" s="145"/>
      <c r="J64" s="145"/>
      <c r="K64" s="145"/>
      <c r="L64" s="176"/>
      <c r="M64" s="154"/>
      <c r="N64" s="154"/>
      <c r="O64" s="90"/>
    </row>
    <row r="65" spans="1:15" x14ac:dyDescent="0.2">
      <c r="A65" s="149"/>
      <c r="B65" s="94"/>
      <c r="C65" s="148"/>
      <c r="D65" s="177"/>
      <c r="E65" s="155"/>
      <c r="F65" s="175"/>
      <c r="G65" s="145"/>
      <c r="H65" s="145"/>
      <c r="I65" s="145"/>
      <c r="J65" s="145"/>
      <c r="K65" s="145"/>
      <c r="L65" s="176"/>
      <c r="M65" s="154"/>
      <c r="N65" s="154"/>
      <c r="O65" s="90"/>
    </row>
    <row r="66" spans="1:15" x14ac:dyDescent="0.2">
      <c r="A66" s="149"/>
      <c r="B66" s="94"/>
      <c r="C66" s="148"/>
      <c r="D66" s="177"/>
      <c r="E66" s="155"/>
      <c r="F66" s="175"/>
      <c r="G66" s="145"/>
      <c r="H66" s="145"/>
      <c r="I66" s="145"/>
      <c r="J66" s="145"/>
      <c r="K66" s="145"/>
      <c r="L66" s="176"/>
      <c r="M66" s="154"/>
      <c r="N66" s="154"/>
      <c r="O66" s="90"/>
    </row>
    <row r="67" spans="1:15" x14ac:dyDescent="0.2">
      <c r="A67" s="149"/>
      <c r="B67" s="94"/>
      <c r="C67" s="148"/>
      <c r="D67" s="177"/>
      <c r="E67" s="155"/>
      <c r="F67" s="175"/>
      <c r="G67" s="145"/>
      <c r="H67" s="145"/>
      <c r="I67" s="145"/>
      <c r="J67" s="145"/>
      <c r="K67" s="145"/>
      <c r="L67" s="176"/>
      <c r="M67" s="154"/>
      <c r="N67" s="154"/>
      <c r="O67" s="90"/>
    </row>
    <row r="68" spans="1:15" x14ac:dyDescent="0.2">
      <c r="A68" s="149"/>
      <c r="B68" s="94"/>
      <c r="C68" s="148"/>
      <c r="D68" s="177"/>
      <c r="E68" s="155"/>
      <c r="F68" s="175"/>
      <c r="G68" s="145"/>
      <c r="H68" s="145"/>
      <c r="I68" s="145"/>
      <c r="J68" s="145"/>
      <c r="K68" s="145"/>
      <c r="L68" s="176"/>
      <c r="M68" s="154"/>
      <c r="N68" s="154"/>
      <c r="O68" s="90"/>
    </row>
    <row r="69" spans="1:15" x14ac:dyDescent="0.2">
      <c r="A69" s="149"/>
      <c r="B69" s="94"/>
      <c r="C69" s="148"/>
      <c r="D69" s="177"/>
      <c r="E69" s="155"/>
      <c r="F69" s="175"/>
      <c r="G69" s="145"/>
      <c r="H69" s="145"/>
      <c r="I69" s="145"/>
      <c r="J69" s="145"/>
      <c r="K69" s="145"/>
      <c r="L69" s="176"/>
      <c r="M69" s="154"/>
      <c r="N69" s="154"/>
      <c r="O69" s="90"/>
    </row>
    <row r="70" spans="1:15" x14ac:dyDescent="0.2">
      <c r="A70" s="149"/>
      <c r="B70" s="94"/>
      <c r="C70" s="148"/>
      <c r="D70" s="177"/>
      <c r="E70" s="155"/>
      <c r="F70" s="175"/>
      <c r="G70" s="145"/>
      <c r="H70" s="145"/>
      <c r="I70" s="145"/>
      <c r="J70" s="145"/>
      <c r="K70" s="145"/>
      <c r="L70" s="176"/>
      <c r="M70" s="154"/>
      <c r="N70" s="154"/>
      <c r="O70" s="90"/>
    </row>
    <row r="71" spans="1:15" x14ac:dyDescent="0.2">
      <c r="A71" s="149"/>
      <c r="B71" s="94"/>
      <c r="C71" s="148"/>
      <c r="D71" s="177"/>
      <c r="E71" s="155"/>
      <c r="F71" s="175"/>
      <c r="G71" s="145"/>
      <c r="H71" s="145"/>
      <c r="I71" s="145"/>
      <c r="J71" s="145"/>
      <c r="K71" s="145"/>
      <c r="L71" s="176"/>
      <c r="M71" s="154"/>
      <c r="N71" s="154"/>
      <c r="O71" s="90"/>
    </row>
    <row r="72" spans="1:15" x14ac:dyDescent="0.2">
      <c r="A72" s="149"/>
      <c r="B72" s="94"/>
      <c r="C72" s="148"/>
      <c r="D72" s="177"/>
      <c r="E72" s="155"/>
      <c r="F72" s="175"/>
      <c r="G72" s="145"/>
      <c r="H72" s="145"/>
      <c r="I72" s="145"/>
      <c r="J72" s="145"/>
      <c r="K72" s="145"/>
      <c r="L72" s="176"/>
      <c r="M72" s="154"/>
      <c r="N72" s="154"/>
      <c r="O72" s="90"/>
    </row>
    <row r="73" spans="1:15" x14ac:dyDescent="0.2">
      <c r="A73" s="149"/>
      <c r="B73" s="94"/>
      <c r="C73" s="148"/>
      <c r="D73" s="177"/>
      <c r="E73" s="155"/>
      <c r="F73" s="175"/>
      <c r="G73" s="145"/>
      <c r="H73" s="145"/>
      <c r="I73" s="145"/>
      <c r="J73" s="145"/>
      <c r="K73" s="145"/>
      <c r="L73" s="176"/>
      <c r="M73" s="154"/>
      <c r="N73" s="154"/>
      <c r="O73" s="90"/>
    </row>
    <row r="74" spans="1:15" x14ac:dyDescent="0.2">
      <c r="A74" s="149"/>
      <c r="B74" s="94"/>
      <c r="C74" s="148"/>
      <c r="D74" s="177"/>
      <c r="E74" s="155"/>
      <c r="F74" s="175"/>
      <c r="G74" s="145"/>
      <c r="H74" s="145"/>
      <c r="I74" s="145"/>
      <c r="J74" s="145"/>
      <c r="K74" s="145"/>
      <c r="L74" s="176"/>
      <c r="M74" s="154"/>
      <c r="N74" s="154"/>
      <c r="O74" s="90"/>
    </row>
    <row r="75" spans="1:15" x14ac:dyDescent="0.2">
      <c r="A75" s="149"/>
      <c r="B75" s="94"/>
      <c r="C75" s="148"/>
      <c r="D75" s="177"/>
      <c r="E75" s="155"/>
      <c r="F75" s="175"/>
      <c r="G75" s="145"/>
      <c r="H75" s="145"/>
      <c r="I75" s="145"/>
      <c r="J75" s="145"/>
      <c r="K75" s="145"/>
      <c r="L75" s="176"/>
      <c r="M75" s="154"/>
      <c r="N75" s="154"/>
      <c r="O75" s="90"/>
    </row>
    <row r="76" spans="1:15" x14ac:dyDescent="0.2">
      <c r="A76" s="149"/>
      <c r="B76" s="94"/>
      <c r="C76" s="148"/>
      <c r="D76" s="177"/>
      <c r="E76" s="155"/>
      <c r="F76" s="175"/>
      <c r="G76" s="145"/>
      <c r="H76" s="145"/>
      <c r="I76" s="145"/>
      <c r="J76" s="145"/>
      <c r="K76" s="145"/>
      <c r="L76" s="176"/>
      <c r="M76" s="154"/>
      <c r="N76" s="154"/>
      <c r="O76" s="90"/>
    </row>
    <row r="77" spans="1:15" x14ac:dyDescent="0.2">
      <c r="A77" s="149"/>
      <c r="B77" s="148"/>
      <c r="C77" s="148"/>
      <c r="D77" s="177"/>
      <c r="E77" s="155"/>
      <c r="F77" s="175"/>
      <c r="G77" s="145"/>
      <c r="H77" s="145"/>
      <c r="I77" s="145"/>
      <c r="J77" s="145"/>
      <c r="K77" s="145"/>
      <c r="L77" s="176"/>
      <c r="M77" s="154"/>
      <c r="N77" s="154"/>
      <c r="O77" s="90"/>
    </row>
    <row r="78" spans="1:15" x14ac:dyDescent="0.2">
      <c r="A78" s="149"/>
      <c r="B78" s="177"/>
      <c r="C78" s="148"/>
      <c r="D78" s="177"/>
      <c r="E78" s="155"/>
      <c r="F78" s="175"/>
      <c r="G78" s="145"/>
      <c r="H78" s="145"/>
      <c r="I78" s="145"/>
      <c r="J78" s="145"/>
      <c r="K78" s="145"/>
      <c r="L78" s="176"/>
      <c r="M78" s="154"/>
      <c r="N78" s="154"/>
      <c r="O78" s="90"/>
    </row>
    <row r="79" spans="1:15" x14ac:dyDescent="0.2">
      <c r="A79" s="149"/>
      <c r="B79" s="149"/>
      <c r="C79" s="149"/>
      <c r="D79" s="177"/>
      <c r="E79" s="155"/>
      <c r="F79" s="175"/>
      <c r="G79" s="145"/>
      <c r="H79" s="145"/>
      <c r="I79" s="145"/>
      <c r="J79" s="145"/>
      <c r="K79" s="145"/>
      <c r="L79" s="176"/>
      <c r="M79" s="154"/>
      <c r="N79" s="154"/>
      <c r="O79" s="90"/>
    </row>
    <row r="80" spans="1:15" x14ac:dyDescent="0.2">
      <c r="A80" s="149"/>
      <c r="B80" s="149"/>
      <c r="C80" s="149"/>
      <c r="D80" s="177"/>
      <c r="E80" s="155"/>
      <c r="F80" s="175"/>
      <c r="G80" s="145"/>
      <c r="H80" s="145"/>
      <c r="I80" s="145"/>
      <c r="J80" s="145"/>
      <c r="K80" s="145"/>
      <c r="L80" s="176"/>
      <c r="M80" s="154"/>
      <c r="N80" s="154"/>
      <c r="O80" s="90"/>
    </row>
  </sheetData>
  <mergeCells count="5">
    <mergeCell ref="A1:O1"/>
    <mergeCell ref="A2:O2"/>
    <mergeCell ref="A4:O4"/>
    <mergeCell ref="A22:O22"/>
    <mergeCell ref="A43:O43"/>
  </mergeCells>
  <conditionalFormatting sqref="C5 E5:F5 H5:H10 J5:J10 C6:F21 G11:L11 H12:H21 J12:J21 H23:H42 J23:J42 D25:D36 H44 J44">
    <cfRule type="cellIs" dxfId="11" priority="31" stopIfTrue="1" operator="equal">
      <formula>"High"</formula>
    </cfRule>
    <cfRule type="cellIs" dxfId="10" priority="32" stopIfTrue="1" operator="equal">
      <formula>"Medium"</formula>
    </cfRule>
    <cfRule type="cellIs" dxfId="9" priority="33" stopIfTrue="1" operator="equal">
      <formula>"Low"</formula>
    </cfRule>
  </conditionalFormatting>
  <hyperlinks>
    <hyperlink ref="O5" r:id="rId1" location="structures" xr:uid="{00000000-0004-0000-2D00-000000000000}"/>
    <hyperlink ref="O23" r:id="rId2" xr:uid="{00000000-0004-0000-2D00-000001000000}"/>
    <hyperlink ref="O25" r:id="rId3" xr:uid="{00000000-0004-0000-2D00-000002000000}"/>
    <hyperlink ref="O24" r:id="rId4" xr:uid="{00000000-0004-0000-2D00-000003000000}"/>
    <hyperlink ref="O26" r:id="rId5" xr:uid="{00000000-0004-0000-2D00-000004000000}"/>
    <hyperlink ref="O6" r:id="rId6" xr:uid="{00000000-0004-0000-2D00-000005000000}"/>
    <hyperlink ref="O44" r:id="rId7" xr:uid="{00000000-0004-0000-2D00-000006000000}"/>
    <hyperlink ref="O45" r:id="rId8" xr:uid="{00000000-0004-0000-2D00-000007000000}"/>
    <hyperlink ref="O7" r:id="rId9" location="structures" xr:uid="{00000000-0004-0000-2D00-000008000000}"/>
    <hyperlink ref="O8" r:id="rId10" xr:uid="{00000000-0004-0000-2D00-000009000000}"/>
    <hyperlink ref="O27" r:id="rId11" xr:uid="{00000000-0004-0000-2D00-00000A000000}"/>
    <hyperlink ref="O28" r:id="rId12" xr:uid="{00000000-0004-0000-2D00-00000B000000}"/>
    <hyperlink ref="O29" r:id="rId13" xr:uid="{00000000-0004-0000-2D00-00000C000000}"/>
    <hyperlink ref="O30" r:id="rId14" xr:uid="{00000000-0004-0000-2D00-00000D000000}"/>
    <hyperlink ref="O34" r:id="rId15" xr:uid="{00000000-0004-0000-2D00-00000E000000}"/>
    <hyperlink ref="O31:O33" r:id="rId16" display="Signalling &gt; Design Tools" xr:uid="{00000000-0004-0000-2D00-00000F000000}"/>
    <hyperlink ref="O35" r:id="rId17" xr:uid="{00000000-0004-0000-2D00-000010000000}"/>
    <hyperlink ref="O36" r:id="rId18" xr:uid="{00000000-0004-0000-2D00-000011000000}"/>
    <hyperlink ref="O37" r:id="rId19" xr:uid="{00000000-0004-0000-2D00-000012000000}"/>
    <hyperlink ref="O9" r:id="rId20" xr:uid="{00000000-0004-0000-2D00-000013000000}"/>
    <hyperlink ref="O10" r:id="rId21" xr:uid="{00000000-0004-0000-2D00-000014000000}"/>
    <hyperlink ref="O38" r:id="rId22" xr:uid="{00000000-0004-0000-2D00-000015000000}"/>
    <hyperlink ref="O11" r:id="rId23" location="structures" xr:uid="{00000000-0004-0000-2D00-000016000000}"/>
    <hyperlink ref="O39" r:id="rId24" xr:uid="{00000000-0004-0000-2D00-000017000000}"/>
    <hyperlink ref="O40" r:id="rId25" xr:uid="{00000000-0004-0000-2D00-000018000000}"/>
    <hyperlink ref="O41" r:id="rId26" xr:uid="{00000000-0004-0000-2D00-000019000000}"/>
    <hyperlink ref="O47" r:id="rId27" xr:uid="{00000000-0004-0000-2D00-00001A000000}"/>
    <hyperlink ref="O46" r:id="rId28" xr:uid="{00000000-0004-0000-2D00-00001B000000}"/>
    <hyperlink ref="O48" r:id="rId29" xr:uid="{00000000-0004-0000-2D00-00001C000000}"/>
    <hyperlink ref="O12" r:id="rId30" xr:uid="{00000000-0004-0000-2D00-00001D000000}"/>
    <hyperlink ref="O13" r:id="rId31" xr:uid="{00000000-0004-0000-2D00-00001E000000}"/>
    <hyperlink ref="O14" r:id="rId32" xr:uid="{00000000-0004-0000-2D00-00001F000000}"/>
    <hyperlink ref="O15" r:id="rId33" location="structures" xr:uid="{00000000-0004-0000-2D00-000020000000}"/>
    <hyperlink ref="O42" r:id="rId34" xr:uid="{00000000-0004-0000-2D00-000021000000}"/>
    <hyperlink ref="O16" r:id="rId35" xr:uid="{00000000-0004-0000-2D00-000022000000}"/>
    <hyperlink ref="O19" r:id="rId36" display="Track &amp; Civil &gt; Procedures" xr:uid="{00000000-0004-0000-2D00-000023000000}"/>
    <hyperlink ref="O17" r:id="rId37" xr:uid="{00000000-0004-0000-2D00-000024000000}"/>
    <hyperlink ref="O18" r:id="rId38" xr:uid="{00000000-0004-0000-2D00-000025000000}"/>
    <hyperlink ref="O20" r:id="rId39" display="Track &amp; Civil &gt; Procedures" xr:uid="{00000000-0004-0000-2D00-000026000000}"/>
    <hyperlink ref="O21" r:id="rId40" xr:uid="{00000000-0004-0000-2D00-000027000000}"/>
  </hyperlinks>
  <pageMargins left="0.7" right="0.7" top="0.75" bottom="0.75" header="0.3" footer="0.3"/>
  <pageSetup paperSize="9" orientation="portrait" r:id="rId41"/>
  <drawing r:id="rId4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55"/>
  <sheetViews>
    <sheetView topLeftCell="A34" zoomScale="70" zoomScaleNormal="70" workbookViewId="0">
      <selection activeCell="B78" sqref="B78"/>
    </sheetView>
  </sheetViews>
  <sheetFormatPr defaultRowHeight="12.75" x14ac:dyDescent="0.2"/>
  <cols>
    <col min="1" max="1" width="18.42578125" customWidth="1"/>
    <col min="2" max="2" width="46.5703125" customWidth="1"/>
    <col min="3" max="3" width="8" customWidth="1"/>
    <col min="4" max="4" width="39.5703125" customWidth="1"/>
    <col min="5" max="5" width="12.42578125" customWidth="1"/>
    <col min="6" max="6" width="11.5703125" customWidth="1"/>
    <col min="7" max="7" width="11.42578125" customWidth="1"/>
    <col min="8" max="8" width="12.85546875" customWidth="1"/>
    <col min="9" max="9" width="16.42578125" customWidth="1"/>
    <col min="10" max="10" width="29.42578125" style="49" bestFit="1" customWidth="1"/>
  </cols>
  <sheetData>
    <row r="1" spans="1:10" ht="33" x14ac:dyDescent="0.2">
      <c r="A1" s="367" t="s">
        <v>3949</v>
      </c>
      <c r="B1" s="368"/>
      <c r="C1" s="368"/>
      <c r="D1" s="368"/>
      <c r="E1" s="368"/>
      <c r="F1" s="368"/>
      <c r="G1" s="368"/>
      <c r="H1" s="368"/>
      <c r="I1" s="368"/>
      <c r="J1" s="369"/>
    </row>
    <row r="2" spans="1:10" x14ac:dyDescent="0.2">
      <c r="A2" s="370" t="s">
        <v>3950</v>
      </c>
      <c r="B2" s="371"/>
      <c r="C2" s="371"/>
      <c r="D2" s="371"/>
      <c r="E2" s="371"/>
      <c r="F2" s="371"/>
      <c r="G2" s="371"/>
      <c r="H2" s="371"/>
      <c r="I2" s="371"/>
      <c r="J2" s="372"/>
    </row>
    <row r="3" spans="1:10" ht="25.5" x14ac:dyDescent="0.2">
      <c r="A3" s="87" t="s">
        <v>0</v>
      </c>
      <c r="B3" s="86" t="s">
        <v>1</v>
      </c>
      <c r="C3" s="86" t="s">
        <v>2</v>
      </c>
      <c r="D3" s="86" t="s">
        <v>3</v>
      </c>
      <c r="E3" s="86" t="s">
        <v>4</v>
      </c>
      <c r="F3" s="86" t="s">
        <v>3951</v>
      </c>
      <c r="G3" s="86" t="s">
        <v>3952</v>
      </c>
      <c r="H3" s="86" t="s">
        <v>7</v>
      </c>
      <c r="I3" s="86" t="s">
        <v>8</v>
      </c>
      <c r="J3" s="88" t="s">
        <v>9</v>
      </c>
    </row>
    <row r="4" spans="1:10" x14ac:dyDescent="0.2">
      <c r="A4" s="373" t="s">
        <v>64</v>
      </c>
      <c r="B4" s="374"/>
      <c r="C4" s="374"/>
      <c r="D4" s="374"/>
      <c r="E4" s="374"/>
      <c r="F4" s="374"/>
      <c r="G4" s="374"/>
      <c r="H4" s="374"/>
      <c r="I4" s="374"/>
      <c r="J4" s="375"/>
    </row>
    <row r="5" spans="1:10" ht="51" x14ac:dyDescent="0.2">
      <c r="A5" s="152" t="s">
        <v>3214</v>
      </c>
      <c r="B5" s="173" t="s">
        <v>4660</v>
      </c>
      <c r="C5" s="154"/>
      <c r="D5" s="173" t="s">
        <v>4661</v>
      </c>
      <c r="E5" s="155" t="s">
        <v>4662</v>
      </c>
      <c r="F5" s="156">
        <v>41263</v>
      </c>
      <c r="G5" s="156"/>
      <c r="H5" s="154" t="s">
        <v>3217</v>
      </c>
      <c r="I5" s="249" t="s">
        <v>4663</v>
      </c>
      <c r="J5" s="90"/>
    </row>
    <row r="6" spans="1:10" ht="103.5" customHeight="1" x14ac:dyDescent="0.2">
      <c r="A6" s="152" t="s">
        <v>2630</v>
      </c>
      <c r="B6" s="173" t="s">
        <v>2631</v>
      </c>
      <c r="C6" s="154"/>
      <c r="D6" s="376" t="s">
        <v>4664</v>
      </c>
      <c r="E6" s="155" t="s">
        <v>4662</v>
      </c>
      <c r="F6" s="156">
        <v>42836</v>
      </c>
      <c r="G6" s="156">
        <v>42846</v>
      </c>
      <c r="H6" s="154" t="s">
        <v>2080</v>
      </c>
      <c r="I6" s="154" t="s">
        <v>4665</v>
      </c>
      <c r="J6" s="90"/>
    </row>
    <row r="7" spans="1:10" ht="25.5" x14ac:dyDescent="0.2">
      <c r="A7" s="152" t="s">
        <v>3256</v>
      </c>
      <c r="B7" s="173" t="s">
        <v>3257</v>
      </c>
      <c r="C7" s="154"/>
      <c r="D7" s="376"/>
      <c r="E7" s="155" t="s">
        <v>4662</v>
      </c>
      <c r="F7" s="156">
        <v>42836</v>
      </c>
      <c r="G7" s="156">
        <v>42846</v>
      </c>
      <c r="H7" s="154" t="s">
        <v>2080</v>
      </c>
      <c r="I7" s="154" t="s">
        <v>4665</v>
      </c>
      <c r="J7" s="90"/>
    </row>
    <row r="8" spans="1:10" ht="25.5" x14ac:dyDescent="0.2">
      <c r="A8" s="152" t="s">
        <v>3259</v>
      </c>
      <c r="B8" s="173" t="s">
        <v>3257</v>
      </c>
      <c r="C8" s="154"/>
      <c r="D8" s="376"/>
      <c r="E8" s="155" t="s">
        <v>4662</v>
      </c>
      <c r="F8" s="156">
        <v>42836</v>
      </c>
      <c r="G8" s="156">
        <v>42846</v>
      </c>
      <c r="H8" s="154" t="s">
        <v>3262</v>
      </c>
      <c r="I8" s="154" t="s">
        <v>4665</v>
      </c>
      <c r="J8" s="90"/>
    </row>
    <row r="9" spans="1:10" ht="25.5" x14ac:dyDescent="0.2">
      <c r="A9" s="152" t="s">
        <v>2119</v>
      </c>
      <c r="B9" s="173" t="s">
        <v>2120</v>
      </c>
      <c r="C9" s="154"/>
      <c r="D9" s="179" t="s">
        <v>4666</v>
      </c>
      <c r="E9" s="155">
        <v>1.1000000000000001</v>
      </c>
      <c r="F9" s="156">
        <v>42836</v>
      </c>
      <c r="G9" s="156">
        <v>42843</v>
      </c>
      <c r="H9" s="154" t="s">
        <v>2080</v>
      </c>
      <c r="I9" s="154" t="s">
        <v>4665</v>
      </c>
      <c r="J9" s="90" t="s">
        <v>4157</v>
      </c>
    </row>
    <row r="10" spans="1:10" ht="25.5" x14ac:dyDescent="0.2">
      <c r="A10" s="152" t="s">
        <v>4667</v>
      </c>
      <c r="B10" s="173" t="s">
        <v>4668</v>
      </c>
      <c r="C10" s="154"/>
      <c r="D10" s="179" t="s">
        <v>4669</v>
      </c>
      <c r="E10" s="155">
        <v>1</v>
      </c>
      <c r="F10" s="156">
        <v>42836</v>
      </c>
      <c r="G10" s="156">
        <v>42846</v>
      </c>
      <c r="H10" s="154" t="s">
        <v>515</v>
      </c>
      <c r="I10" s="154" t="s">
        <v>4665</v>
      </c>
      <c r="J10" s="90" t="s">
        <v>4370</v>
      </c>
    </row>
    <row r="11" spans="1:10" ht="25.5" x14ac:dyDescent="0.2">
      <c r="A11" s="152" t="s">
        <v>4670</v>
      </c>
      <c r="B11" s="173" t="s">
        <v>4671</v>
      </c>
      <c r="C11" s="154"/>
      <c r="D11" s="179" t="s">
        <v>4672</v>
      </c>
      <c r="E11" s="155">
        <v>1</v>
      </c>
      <c r="F11" s="156">
        <v>42836</v>
      </c>
      <c r="G11" s="156">
        <v>42846</v>
      </c>
      <c r="H11" s="154" t="s">
        <v>515</v>
      </c>
      <c r="I11" s="154" t="s">
        <v>4665</v>
      </c>
      <c r="J11" s="90" t="s">
        <v>4370</v>
      </c>
    </row>
    <row r="12" spans="1:10" ht="25.5" x14ac:dyDescent="0.2">
      <c r="A12" s="152" t="s">
        <v>4673</v>
      </c>
      <c r="B12" s="173" t="s">
        <v>4674</v>
      </c>
      <c r="C12" s="154"/>
      <c r="D12" s="179" t="s">
        <v>4675</v>
      </c>
      <c r="E12" s="155">
        <v>1</v>
      </c>
      <c r="F12" s="156">
        <v>42836</v>
      </c>
      <c r="G12" s="156">
        <v>42846</v>
      </c>
      <c r="H12" s="154" t="s">
        <v>515</v>
      </c>
      <c r="I12" s="154" t="s">
        <v>4665</v>
      </c>
      <c r="J12" s="90" t="s">
        <v>4370</v>
      </c>
    </row>
    <row r="13" spans="1:10" ht="25.5" x14ac:dyDescent="0.2">
      <c r="A13" s="152" t="s">
        <v>4676</v>
      </c>
      <c r="B13" s="173" t="s">
        <v>3428</v>
      </c>
      <c r="C13" s="154"/>
      <c r="D13" s="179" t="s">
        <v>4677</v>
      </c>
      <c r="E13" s="155">
        <v>1</v>
      </c>
      <c r="F13" s="156">
        <v>42836</v>
      </c>
      <c r="G13" s="156">
        <v>42846</v>
      </c>
      <c r="H13" s="154" t="s">
        <v>515</v>
      </c>
      <c r="I13" s="154" t="s">
        <v>4665</v>
      </c>
      <c r="J13" s="90" t="s">
        <v>4370</v>
      </c>
    </row>
    <row r="14" spans="1:10" ht="25.5" x14ac:dyDescent="0.2">
      <c r="A14" s="152" t="s">
        <v>4678</v>
      </c>
      <c r="B14" s="173" t="s">
        <v>3575</v>
      </c>
      <c r="C14" s="154"/>
      <c r="D14" s="179" t="s">
        <v>4679</v>
      </c>
      <c r="E14" s="155">
        <v>1</v>
      </c>
      <c r="F14" s="156">
        <v>42836</v>
      </c>
      <c r="G14" s="156">
        <v>42846</v>
      </c>
      <c r="H14" s="154" t="s">
        <v>515</v>
      </c>
      <c r="I14" s="154" t="s">
        <v>4665</v>
      </c>
      <c r="J14" s="90" t="s">
        <v>4370</v>
      </c>
    </row>
    <row r="15" spans="1:10" ht="25.5" x14ac:dyDescent="0.2">
      <c r="A15" s="152" t="s">
        <v>4680</v>
      </c>
      <c r="B15" s="173" t="s">
        <v>4681</v>
      </c>
      <c r="C15" s="154"/>
      <c r="D15" s="179" t="s">
        <v>4682</v>
      </c>
      <c r="E15" s="155">
        <v>1</v>
      </c>
      <c r="F15" s="156">
        <v>42836</v>
      </c>
      <c r="G15" s="156">
        <v>42846</v>
      </c>
      <c r="H15" s="154" t="s">
        <v>515</v>
      </c>
      <c r="I15" s="154" t="s">
        <v>4665</v>
      </c>
      <c r="J15" s="90" t="s">
        <v>4370</v>
      </c>
    </row>
    <row r="16" spans="1:10" ht="38.25" x14ac:dyDescent="0.2">
      <c r="A16" s="153" t="s">
        <v>4683</v>
      </c>
      <c r="B16" s="108" t="s">
        <v>4684</v>
      </c>
      <c r="C16" s="148"/>
      <c r="D16" s="173" t="s">
        <v>4685</v>
      </c>
      <c r="E16" s="155">
        <v>1</v>
      </c>
      <c r="F16" s="105">
        <v>42874</v>
      </c>
      <c r="G16" s="106"/>
      <c r="H16" s="154" t="s">
        <v>3217</v>
      </c>
      <c r="I16" s="109" t="s">
        <v>4686</v>
      </c>
      <c r="J16" s="90" t="s">
        <v>4374</v>
      </c>
    </row>
    <row r="17" spans="1:10" ht="38.25" x14ac:dyDescent="0.2">
      <c r="A17" s="153" t="s">
        <v>4687</v>
      </c>
      <c r="B17" s="108" t="s">
        <v>4688</v>
      </c>
      <c r="C17" s="148"/>
      <c r="D17" s="173" t="s">
        <v>4689</v>
      </c>
      <c r="E17" s="155">
        <v>1</v>
      </c>
      <c r="F17" s="105">
        <v>42881</v>
      </c>
      <c r="G17" s="105">
        <v>42881</v>
      </c>
      <c r="H17" s="154" t="s">
        <v>2214</v>
      </c>
      <c r="I17" s="154" t="s">
        <v>4665</v>
      </c>
      <c r="J17" s="90" t="s">
        <v>4157</v>
      </c>
    </row>
    <row r="18" spans="1:10" ht="114.75" x14ac:dyDescent="0.2">
      <c r="A18" s="153" t="s">
        <v>2619</v>
      </c>
      <c r="B18" s="108" t="s">
        <v>256</v>
      </c>
      <c r="C18" s="148"/>
      <c r="D18" s="173" t="s">
        <v>4690</v>
      </c>
      <c r="E18" s="155">
        <v>2.1</v>
      </c>
      <c r="F18" s="105">
        <v>42836</v>
      </c>
      <c r="G18" s="106">
        <v>42880</v>
      </c>
      <c r="H18" s="154" t="s">
        <v>1460</v>
      </c>
      <c r="I18" s="154" t="s">
        <v>4665</v>
      </c>
      <c r="J18" s="90" t="s">
        <v>4157</v>
      </c>
    </row>
    <row r="19" spans="1:10" ht="88.5" customHeight="1" x14ac:dyDescent="0.2">
      <c r="A19" s="153" t="s">
        <v>830</v>
      </c>
      <c r="B19" s="108" t="s">
        <v>4158</v>
      </c>
      <c r="C19" s="192" t="s">
        <v>135</v>
      </c>
      <c r="D19" s="173" t="s">
        <v>4691</v>
      </c>
      <c r="E19" s="155">
        <v>2.8</v>
      </c>
      <c r="F19" s="105">
        <v>42835</v>
      </c>
      <c r="G19" s="106">
        <v>42884</v>
      </c>
      <c r="H19" s="154" t="s">
        <v>4375</v>
      </c>
      <c r="I19" s="154" t="s">
        <v>4665</v>
      </c>
      <c r="J19" s="90" t="s">
        <v>4157</v>
      </c>
    </row>
    <row r="20" spans="1:10" ht="114.75" x14ac:dyDescent="0.2">
      <c r="A20" s="153" t="s">
        <v>4692</v>
      </c>
      <c r="B20" s="108" t="s">
        <v>4693</v>
      </c>
      <c r="C20" s="192"/>
      <c r="D20" s="173" t="s">
        <v>4694</v>
      </c>
      <c r="E20" s="155">
        <v>1</v>
      </c>
      <c r="F20" s="105">
        <v>42835</v>
      </c>
      <c r="G20" s="106">
        <v>42884</v>
      </c>
      <c r="H20" s="154" t="s">
        <v>2341</v>
      </c>
      <c r="I20" s="154" t="s">
        <v>4665</v>
      </c>
      <c r="J20" s="90" t="s">
        <v>4157</v>
      </c>
    </row>
    <row r="21" spans="1:10" ht="38.25" x14ac:dyDescent="0.2">
      <c r="A21" s="153" t="s">
        <v>4695</v>
      </c>
      <c r="B21" s="108" t="s">
        <v>4696</v>
      </c>
      <c r="C21" s="192"/>
      <c r="D21" s="173" t="s">
        <v>4697</v>
      </c>
      <c r="E21" s="155">
        <v>1</v>
      </c>
      <c r="F21" s="105">
        <v>42874</v>
      </c>
      <c r="G21" s="106">
        <v>42894</v>
      </c>
      <c r="H21" s="154" t="s">
        <v>4698</v>
      </c>
      <c r="I21" s="154" t="s">
        <v>4665</v>
      </c>
      <c r="J21" s="90" t="s">
        <v>4699</v>
      </c>
    </row>
    <row r="22" spans="1:10" ht="63.75" x14ac:dyDescent="0.2">
      <c r="A22" s="153" t="s">
        <v>4700</v>
      </c>
      <c r="B22" s="103" t="s">
        <v>4701</v>
      </c>
      <c r="C22" s="192"/>
      <c r="D22" s="173" t="s">
        <v>4702</v>
      </c>
      <c r="E22" s="155">
        <v>1</v>
      </c>
      <c r="F22" s="105">
        <v>42915</v>
      </c>
      <c r="G22" s="106">
        <v>42922</v>
      </c>
      <c r="H22" s="154" t="s">
        <v>3217</v>
      </c>
      <c r="I22" s="108" t="s">
        <v>4703</v>
      </c>
      <c r="J22" s="90" t="s">
        <v>4374</v>
      </c>
    </row>
    <row r="23" spans="1:10" s="57" customFormat="1" ht="38.25" customHeight="1" x14ac:dyDescent="0.2">
      <c r="A23" s="153" t="s">
        <v>3610</v>
      </c>
      <c r="B23" s="108" t="s">
        <v>4704</v>
      </c>
      <c r="D23" s="173" t="s">
        <v>4705</v>
      </c>
      <c r="E23" s="155">
        <v>2.1</v>
      </c>
      <c r="F23" s="106">
        <v>42836</v>
      </c>
      <c r="G23" s="106">
        <v>42950</v>
      </c>
      <c r="H23" s="154" t="s">
        <v>1890</v>
      </c>
      <c r="I23" s="154" t="s">
        <v>4665</v>
      </c>
      <c r="J23" s="90" t="s">
        <v>4157</v>
      </c>
    </row>
    <row r="24" spans="1:10" x14ac:dyDescent="0.2">
      <c r="A24" s="373" t="s">
        <v>10</v>
      </c>
      <c r="B24" s="374"/>
      <c r="C24" s="374"/>
      <c r="D24" s="374"/>
      <c r="E24" s="374"/>
      <c r="F24" s="374"/>
      <c r="G24" s="374"/>
      <c r="H24" s="374"/>
      <c r="I24" s="374"/>
      <c r="J24" s="375"/>
    </row>
    <row r="25" spans="1:10" ht="25.5" x14ac:dyDescent="0.2">
      <c r="A25" s="152" t="s">
        <v>4706</v>
      </c>
      <c r="B25" s="153" t="s">
        <v>4707</v>
      </c>
      <c r="C25" s="148"/>
      <c r="D25" s="173" t="s">
        <v>4708</v>
      </c>
      <c r="E25" s="155">
        <v>1</v>
      </c>
      <c r="F25" s="156">
        <v>42829</v>
      </c>
      <c r="G25" s="156">
        <v>42832</v>
      </c>
      <c r="H25" s="154" t="s">
        <v>3217</v>
      </c>
      <c r="I25" s="154" t="s">
        <v>4665</v>
      </c>
      <c r="J25" s="90" t="s">
        <v>4331</v>
      </c>
    </row>
    <row r="26" spans="1:10" ht="36" x14ac:dyDescent="0.2">
      <c r="A26" s="104" t="s">
        <v>4709</v>
      </c>
      <c r="B26" s="104" t="s">
        <v>4710</v>
      </c>
      <c r="C26" s="148"/>
      <c r="D26" s="104" t="s">
        <v>4711</v>
      </c>
      <c r="E26" s="155">
        <v>1</v>
      </c>
      <c r="F26" s="156">
        <v>42837</v>
      </c>
      <c r="G26" s="156"/>
      <c r="H26" s="154" t="s">
        <v>3217</v>
      </c>
      <c r="I26" s="154" t="s">
        <v>4665</v>
      </c>
      <c r="J26" s="90" t="s">
        <v>4331</v>
      </c>
    </row>
    <row r="27" spans="1:10" ht="41.25" customHeight="1" x14ac:dyDescent="0.2">
      <c r="A27" s="152" t="s">
        <v>4712</v>
      </c>
      <c r="B27" s="103" t="s">
        <v>4713</v>
      </c>
      <c r="C27" s="148"/>
      <c r="D27" s="94" t="s">
        <v>4714</v>
      </c>
      <c r="E27" s="155">
        <v>1</v>
      </c>
      <c r="F27" s="156">
        <v>42843</v>
      </c>
      <c r="G27" s="156">
        <v>42846</v>
      </c>
      <c r="H27" s="154" t="s">
        <v>3217</v>
      </c>
      <c r="I27" s="154" t="s">
        <v>4665</v>
      </c>
      <c r="J27" s="90" t="s">
        <v>4331</v>
      </c>
    </row>
    <row r="28" spans="1:10" ht="38.25" x14ac:dyDescent="0.2">
      <c r="A28" s="153" t="s">
        <v>4715</v>
      </c>
      <c r="B28" s="57" t="s">
        <v>4716</v>
      </c>
      <c r="D28" s="241" t="s">
        <v>4717</v>
      </c>
      <c r="E28" s="155">
        <v>1</v>
      </c>
      <c r="F28" s="105">
        <v>42843</v>
      </c>
      <c r="G28" s="106">
        <v>42846</v>
      </c>
      <c r="H28" s="154" t="s">
        <v>3217</v>
      </c>
      <c r="I28" s="154" t="s">
        <v>4665</v>
      </c>
      <c r="J28" s="90" t="s">
        <v>4331</v>
      </c>
    </row>
    <row r="29" spans="1:10" ht="63.75" x14ac:dyDescent="0.2">
      <c r="A29" s="153" t="s">
        <v>4718</v>
      </c>
      <c r="B29" s="103" t="s">
        <v>4719</v>
      </c>
      <c r="D29" s="179" t="s">
        <v>4720</v>
      </c>
      <c r="E29" s="155">
        <v>1</v>
      </c>
      <c r="F29" s="105">
        <v>42846</v>
      </c>
      <c r="G29" s="106">
        <v>42849</v>
      </c>
      <c r="H29" s="154" t="s">
        <v>3217</v>
      </c>
      <c r="I29" s="154" t="s">
        <v>4665</v>
      </c>
      <c r="J29" s="90" t="s">
        <v>4331</v>
      </c>
    </row>
    <row r="30" spans="1:10" ht="51" x14ac:dyDescent="0.2">
      <c r="A30" s="152" t="s">
        <v>4721</v>
      </c>
      <c r="B30" s="153" t="s">
        <v>4722</v>
      </c>
      <c r="C30" s="148"/>
      <c r="D30" s="173" t="s">
        <v>4723</v>
      </c>
      <c r="E30" s="155">
        <v>1</v>
      </c>
      <c r="F30" s="105">
        <v>42846</v>
      </c>
      <c r="G30" s="106">
        <v>42849</v>
      </c>
      <c r="H30" s="154" t="s">
        <v>3217</v>
      </c>
      <c r="I30" s="154" t="s">
        <v>4665</v>
      </c>
      <c r="J30" s="90" t="s">
        <v>4331</v>
      </c>
    </row>
    <row r="31" spans="1:10" ht="51" x14ac:dyDescent="0.2">
      <c r="A31" s="152" t="s">
        <v>4009</v>
      </c>
      <c r="B31" s="103" t="s">
        <v>4724</v>
      </c>
      <c r="C31" s="148"/>
      <c r="D31" s="173" t="s">
        <v>4725</v>
      </c>
      <c r="E31" s="155" t="s">
        <v>4662</v>
      </c>
      <c r="F31" s="105">
        <v>42853</v>
      </c>
      <c r="G31" s="106"/>
      <c r="H31" s="154" t="s">
        <v>3217</v>
      </c>
      <c r="I31" s="109" t="s">
        <v>4726</v>
      </c>
      <c r="J31" s="90"/>
    </row>
    <row r="32" spans="1:10" ht="114.75" x14ac:dyDescent="0.2">
      <c r="A32" s="152" t="s">
        <v>4727</v>
      </c>
      <c r="B32" s="108" t="s">
        <v>4728</v>
      </c>
      <c r="C32" s="148"/>
      <c r="D32" s="173" t="s">
        <v>4729</v>
      </c>
      <c r="E32" s="155">
        <v>1.1000000000000001</v>
      </c>
      <c r="F32" s="105">
        <v>42857</v>
      </c>
      <c r="G32" s="106">
        <v>42870</v>
      </c>
      <c r="H32" s="154" t="s">
        <v>1460</v>
      </c>
      <c r="I32" s="154" t="s">
        <v>4665</v>
      </c>
      <c r="J32" s="90" t="s">
        <v>4401</v>
      </c>
    </row>
    <row r="33" spans="1:10" ht="62.25" customHeight="1" x14ac:dyDescent="0.2">
      <c r="A33" s="152" t="s">
        <v>4730</v>
      </c>
      <c r="B33" s="103" t="s">
        <v>4731</v>
      </c>
      <c r="C33" s="148"/>
      <c r="D33" s="173" t="s">
        <v>4732</v>
      </c>
      <c r="E33" s="155">
        <v>1</v>
      </c>
      <c r="F33" s="105">
        <v>42857</v>
      </c>
      <c r="G33" s="106">
        <v>42870</v>
      </c>
      <c r="H33" s="154" t="s">
        <v>3262</v>
      </c>
      <c r="I33" s="154" t="s">
        <v>4665</v>
      </c>
      <c r="J33" s="90" t="s">
        <v>4401</v>
      </c>
    </row>
    <row r="34" spans="1:10" ht="62.25" customHeight="1" x14ac:dyDescent="0.2">
      <c r="A34" s="152" t="s">
        <v>4733</v>
      </c>
      <c r="B34" s="103" t="s">
        <v>4734</v>
      </c>
      <c r="C34" s="148"/>
      <c r="D34" s="173" t="s">
        <v>4735</v>
      </c>
      <c r="E34" s="155">
        <v>1</v>
      </c>
      <c r="F34" s="105">
        <v>42857</v>
      </c>
      <c r="G34" s="106">
        <v>42870</v>
      </c>
      <c r="H34" s="154" t="s">
        <v>3196</v>
      </c>
      <c r="I34" s="154" t="s">
        <v>4665</v>
      </c>
      <c r="J34" s="90" t="s">
        <v>4401</v>
      </c>
    </row>
    <row r="35" spans="1:10" ht="36.75" customHeight="1" x14ac:dyDescent="0.2">
      <c r="A35" s="153" t="s">
        <v>4736</v>
      </c>
      <c r="B35" s="108" t="s">
        <v>4737</v>
      </c>
      <c r="C35" s="148"/>
      <c r="D35" s="173" t="s">
        <v>4735</v>
      </c>
      <c r="E35" s="155">
        <v>2</v>
      </c>
      <c r="F35" s="105">
        <v>42857</v>
      </c>
      <c r="G35" s="106">
        <v>42870</v>
      </c>
      <c r="H35" s="154" t="s">
        <v>3196</v>
      </c>
      <c r="I35" s="154" t="s">
        <v>4665</v>
      </c>
      <c r="J35" s="90" t="s">
        <v>4401</v>
      </c>
    </row>
    <row r="36" spans="1:10" ht="51" x14ac:dyDescent="0.2">
      <c r="A36" s="153" t="s">
        <v>4738</v>
      </c>
      <c r="B36" s="108" t="s">
        <v>1835</v>
      </c>
      <c r="D36" s="173" t="s">
        <v>4739</v>
      </c>
      <c r="E36" s="155">
        <v>2</v>
      </c>
      <c r="F36" s="105">
        <v>42857</v>
      </c>
      <c r="G36" s="106">
        <v>42870</v>
      </c>
      <c r="H36" s="154" t="s">
        <v>515</v>
      </c>
      <c r="I36" s="154" t="s">
        <v>4665</v>
      </c>
      <c r="J36" s="90" t="s">
        <v>4740</v>
      </c>
    </row>
    <row r="37" spans="1:10" ht="38.25" x14ac:dyDescent="0.2">
      <c r="A37" s="153" t="s">
        <v>4741</v>
      </c>
      <c r="B37" s="108" t="s">
        <v>1839</v>
      </c>
      <c r="C37" s="148"/>
      <c r="D37" s="173" t="s">
        <v>4742</v>
      </c>
      <c r="E37" s="155" t="s">
        <v>4662</v>
      </c>
      <c r="F37" s="105">
        <v>42857</v>
      </c>
      <c r="G37" s="106">
        <v>42871</v>
      </c>
      <c r="H37" s="154" t="s">
        <v>515</v>
      </c>
      <c r="I37" s="154" t="s">
        <v>4665</v>
      </c>
      <c r="J37" s="90"/>
    </row>
    <row r="38" spans="1:10" ht="49.5" customHeight="1" x14ac:dyDescent="0.2">
      <c r="A38" s="153" t="s">
        <v>4743</v>
      </c>
      <c r="B38" s="108" t="s">
        <v>4744</v>
      </c>
      <c r="C38" s="148"/>
      <c r="D38" s="173" t="s">
        <v>4745</v>
      </c>
      <c r="E38" s="155">
        <v>1</v>
      </c>
      <c r="F38" s="105">
        <v>42857</v>
      </c>
      <c r="G38" s="106">
        <v>42870</v>
      </c>
      <c r="H38" s="154" t="s">
        <v>515</v>
      </c>
      <c r="I38" s="154" t="s">
        <v>4665</v>
      </c>
      <c r="J38" s="90" t="s">
        <v>4740</v>
      </c>
    </row>
    <row r="39" spans="1:10" ht="51" x14ac:dyDescent="0.2">
      <c r="A39" s="153" t="s">
        <v>4746</v>
      </c>
      <c r="B39" s="108" t="s">
        <v>4747</v>
      </c>
      <c r="C39" s="148"/>
      <c r="D39" s="173" t="s">
        <v>4748</v>
      </c>
      <c r="E39" s="155">
        <v>1</v>
      </c>
      <c r="F39" s="105">
        <v>42857</v>
      </c>
      <c r="G39" s="106">
        <v>42870</v>
      </c>
      <c r="H39" s="154" t="s">
        <v>515</v>
      </c>
      <c r="I39" s="154" t="s">
        <v>4665</v>
      </c>
      <c r="J39" s="90" t="s">
        <v>4740</v>
      </c>
    </row>
    <row r="40" spans="1:10" ht="76.5" x14ac:dyDescent="0.2">
      <c r="A40" s="153" t="s">
        <v>4749</v>
      </c>
      <c r="B40" s="108" t="s">
        <v>4750</v>
      </c>
      <c r="C40" s="148"/>
      <c r="D40" s="173" t="s">
        <v>4751</v>
      </c>
      <c r="E40" s="155">
        <v>1</v>
      </c>
      <c r="F40" s="105">
        <v>42857</v>
      </c>
      <c r="G40" s="106">
        <v>42870</v>
      </c>
      <c r="H40" s="154" t="s">
        <v>515</v>
      </c>
      <c r="I40" s="154" t="s">
        <v>4665</v>
      </c>
      <c r="J40" s="90" t="s">
        <v>4740</v>
      </c>
    </row>
    <row r="41" spans="1:10" ht="63.75" x14ac:dyDescent="0.2">
      <c r="A41" s="153" t="s">
        <v>4752</v>
      </c>
      <c r="B41" s="108" t="s">
        <v>4753</v>
      </c>
      <c r="C41" s="148"/>
      <c r="D41" s="173" t="s">
        <v>4754</v>
      </c>
      <c r="E41" s="155">
        <v>1</v>
      </c>
      <c r="F41" s="105">
        <v>42857</v>
      </c>
      <c r="G41" s="106">
        <v>42870</v>
      </c>
      <c r="H41" s="154" t="s">
        <v>515</v>
      </c>
      <c r="I41" s="154" t="s">
        <v>4665</v>
      </c>
      <c r="J41" s="90" t="s">
        <v>4740</v>
      </c>
    </row>
    <row r="42" spans="1:10" ht="25.5" x14ac:dyDescent="0.2">
      <c r="A42" s="153" t="s">
        <v>4755</v>
      </c>
      <c r="B42" s="108" t="s">
        <v>1841</v>
      </c>
      <c r="C42" s="148"/>
      <c r="D42" s="173" t="s">
        <v>4756</v>
      </c>
      <c r="E42" s="155" t="s">
        <v>4662</v>
      </c>
      <c r="F42" s="105">
        <v>42857</v>
      </c>
      <c r="G42" s="106">
        <v>42870</v>
      </c>
      <c r="H42" s="154" t="s">
        <v>515</v>
      </c>
      <c r="I42" s="154" t="s">
        <v>4665</v>
      </c>
      <c r="J42" s="90"/>
    </row>
    <row r="43" spans="1:10" ht="25.5" x14ac:dyDescent="0.2">
      <c r="A43" s="153" t="s">
        <v>4757</v>
      </c>
      <c r="B43" s="108" t="s">
        <v>2102</v>
      </c>
      <c r="C43" s="148"/>
      <c r="D43" s="173" t="s">
        <v>4756</v>
      </c>
      <c r="E43" s="155" t="s">
        <v>4662</v>
      </c>
      <c r="F43" s="105">
        <v>42857</v>
      </c>
      <c r="G43" s="106">
        <v>42870</v>
      </c>
      <c r="H43" s="154" t="s">
        <v>515</v>
      </c>
      <c r="I43" s="154" t="s">
        <v>4665</v>
      </c>
      <c r="J43" s="90"/>
    </row>
    <row r="44" spans="1:10" ht="38.25" x14ac:dyDescent="0.2">
      <c r="A44" s="153" t="s">
        <v>4758</v>
      </c>
      <c r="B44" s="108" t="s">
        <v>2002</v>
      </c>
      <c r="C44" s="148"/>
      <c r="D44" s="173" t="s">
        <v>4759</v>
      </c>
      <c r="E44" s="155">
        <v>2</v>
      </c>
      <c r="F44" s="105">
        <v>42857</v>
      </c>
      <c r="G44" s="106">
        <v>42870</v>
      </c>
      <c r="H44" s="154" t="s">
        <v>515</v>
      </c>
      <c r="I44" s="108" t="s">
        <v>4665</v>
      </c>
      <c r="J44" s="90" t="s">
        <v>4740</v>
      </c>
    </row>
    <row r="45" spans="1:10" ht="25.5" x14ac:dyDescent="0.2">
      <c r="A45" s="153" t="s">
        <v>4760</v>
      </c>
      <c r="B45" s="108" t="s">
        <v>4761</v>
      </c>
      <c r="C45" s="148"/>
      <c r="D45" s="173" t="s">
        <v>4762</v>
      </c>
      <c r="E45" s="155" t="s">
        <v>4662</v>
      </c>
      <c r="F45" s="105">
        <v>42857</v>
      </c>
      <c r="G45" s="106">
        <v>42871</v>
      </c>
      <c r="H45" s="154" t="s">
        <v>515</v>
      </c>
      <c r="I45" s="108" t="s">
        <v>4665</v>
      </c>
      <c r="J45" s="90" t="s">
        <v>4740</v>
      </c>
    </row>
    <row r="46" spans="1:10" ht="25.5" x14ac:dyDescent="0.2">
      <c r="A46" s="153" t="s">
        <v>4763</v>
      </c>
      <c r="B46" s="108" t="s">
        <v>1915</v>
      </c>
      <c r="C46" s="148"/>
      <c r="D46" s="173" t="s">
        <v>4764</v>
      </c>
      <c r="E46" s="155">
        <v>2</v>
      </c>
      <c r="F46" s="105">
        <v>42857</v>
      </c>
      <c r="G46" s="106">
        <v>42870</v>
      </c>
      <c r="H46" s="154" t="s">
        <v>515</v>
      </c>
      <c r="I46" s="108" t="s">
        <v>4665</v>
      </c>
      <c r="J46" s="90" t="s">
        <v>4740</v>
      </c>
    </row>
    <row r="47" spans="1:10" ht="51" x14ac:dyDescent="0.2">
      <c r="A47" s="153" t="s">
        <v>4765</v>
      </c>
      <c r="B47" s="108" t="s">
        <v>4766</v>
      </c>
      <c r="C47" s="148"/>
      <c r="D47" s="173" t="s">
        <v>4767</v>
      </c>
      <c r="E47" s="155">
        <v>2</v>
      </c>
      <c r="F47" s="105">
        <v>42857</v>
      </c>
      <c r="G47" s="106">
        <v>42870</v>
      </c>
      <c r="H47" s="154" t="s">
        <v>515</v>
      </c>
      <c r="I47" s="108" t="s">
        <v>4665</v>
      </c>
      <c r="J47" s="90" t="s">
        <v>4740</v>
      </c>
    </row>
    <row r="48" spans="1:10" ht="63.75" x14ac:dyDescent="0.2">
      <c r="A48" s="153" t="s">
        <v>4768</v>
      </c>
      <c r="B48" s="108" t="s">
        <v>4769</v>
      </c>
      <c r="C48" s="148"/>
      <c r="D48" s="173" t="s">
        <v>4770</v>
      </c>
      <c r="E48" s="155">
        <v>2</v>
      </c>
      <c r="F48" s="105">
        <v>42857</v>
      </c>
      <c r="G48" s="106">
        <v>42870</v>
      </c>
      <c r="H48" s="154" t="s">
        <v>515</v>
      </c>
      <c r="I48" s="108" t="s">
        <v>4665</v>
      </c>
      <c r="J48" s="90" t="s">
        <v>4740</v>
      </c>
    </row>
    <row r="49" spans="1:15" ht="63.75" x14ac:dyDescent="0.2">
      <c r="A49" s="153" t="s">
        <v>4771</v>
      </c>
      <c r="B49" s="108" t="s">
        <v>4772</v>
      </c>
      <c r="C49" s="148"/>
      <c r="D49" s="173" t="s">
        <v>4773</v>
      </c>
      <c r="E49" s="155" t="s">
        <v>4662</v>
      </c>
      <c r="F49" s="105">
        <v>42878</v>
      </c>
      <c r="G49" s="106"/>
      <c r="H49" s="154" t="s">
        <v>3217</v>
      </c>
      <c r="I49" s="251" t="s">
        <v>707</v>
      </c>
      <c r="J49" s="90"/>
    </row>
    <row r="50" spans="1:15" ht="72" x14ac:dyDescent="0.2">
      <c r="A50" s="153" t="s">
        <v>4774</v>
      </c>
      <c r="B50" s="108" t="s">
        <v>4775</v>
      </c>
      <c r="C50" s="148"/>
      <c r="D50" s="94" t="s">
        <v>4776</v>
      </c>
      <c r="E50" s="155">
        <v>1</v>
      </c>
      <c r="F50" s="105">
        <v>42880</v>
      </c>
      <c r="G50" s="106">
        <v>42885</v>
      </c>
      <c r="H50" s="154" t="s">
        <v>3217</v>
      </c>
      <c r="I50" s="109" t="s">
        <v>4665</v>
      </c>
      <c r="J50" s="90" t="s">
        <v>4331</v>
      </c>
    </row>
    <row r="51" spans="1:15" s="85" customFormat="1" ht="45" customHeight="1" x14ac:dyDescent="0.2">
      <c r="A51" s="189" t="s">
        <v>4777</v>
      </c>
      <c r="B51" s="173" t="s">
        <v>4778</v>
      </c>
      <c r="C51" s="154"/>
      <c r="D51" s="173" t="s">
        <v>4779</v>
      </c>
      <c r="E51" s="155">
        <v>1</v>
      </c>
      <c r="F51" s="156">
        <v>42828</v>
      </c>
      <c r="G51" s="156" t="s">
        <v>4780</v>
      </c>
      <c r="H51" s="154" t="s">
        <v>3217</v>
      </c>
      <c r="I51" s="154" t="s">
        <v>1266</v>
      </c>
      <c r="J51" s="90" t="s">
        <v>4331</v>
      </c>
      <c r="K51" s="157"/>
      <c r="L51" s="189"/>
      <c r="M51" s="189"/>
      <c r="N51" s="189"/>
      <c r="O51"/>
    </row>
    <row r="52" spans="1:15" x14ac:dyDescent="0.2">
      <c r="A52" s="373" t="s">
        <v>951</v>
      </c>
      <c r="B52" s="374"/>
      <c r="C52" s="374"/>
      <c r="D52" s="374"/>
      <c r="E52" s="374"/>
      <c r="F52" s="374"/>
      <c r="G52" s="374"/>
      <c r="H52" s="374"/>
      <c r="I52" s="374"/>
      <c r="J52" s="375"/>
    </row>
    <row r="53" spans="1:15" ht="90.75" customHeight="1" x14ac:dyDescent="0.2">
      <c r="A53" s="153" t="s">
        <v>4781</v>
      </c>
      <c r="B53" s="57" t="s">
        <v>4782</v>
      </c>
      <c r="D53" s="193" t="s">
        <v>4783</v>
      </c>
      <c r="E53" s="155">
        <v>1</v>
      </c>
      <c r="F53" s="106">
        <v>42902</v>
      </c>
      <c r="G53" s="57" t="s">
        <v>4784</v>
      </c>
      <c r="H53" s="154" t="s">
        <v>2341</v>
      </c>
      <c r="I53" s="109" t="s">
        <v>4665</v>
      </c>
      <c r="J53" s="111"/>
    </row>
    <row r="54" spans="1:15" ht="63.75" x14ac:dyDescent="0.2">
      <c r="A54" s="153" t="s">
        <v>3463</v>
      </c>
      <c r="B54" s="108" t="s">
        <v>4785</v>
      </c>
      <c r="D54" s="241" t="s">
        <v>4786</v>
      </c>
      <c r="E54" s="155">
        <v>2</v>
      </c>
      <c r="F54" s="106">
        <v>42906</v>
      </c>
      <c r="G54" s="106">
        <v>42909</v>
      </c>
      <c r="H54" s="154" t="s">
        <v>1460</v>
      </c>
      <c r="I54" s="109" t="s">
        <v>4665</v>
      </c>
      <c r="J54" s="90" t="s">
        <v>4654</v>
      </c>
    </row>
    <row r="55" spans="1:15" ht="51" x14ac:dyDescent="0.2">
      <c r="A55" s="153" t="s">
        <v>4787</v>
      </c>
      <c r="B55" s="108" t="s">
        <v>4788</v>
      </c>
      <c r="C55" s="192"/>
      <c r="D55" s="173" t="s">
        <v>4789</v>
      </c>
      <c r="E55" s="155">
        <v>1</v>
      </c>
      <c r="F55" s="105">
        <v>42906</v>
      </c>
      <c r="G55" s="106">
        <v>42909</v>
      </c>
      <c r="H55" s="154" t="s">
        <v>2080</v>
      </c>
      <c r="I55" s="154" t="s">
        <v>4665</v>
      </c>
      <c r="J55" s="90" t="s">
        <v>4790</v>
      </c>
    </row>
  </sheetData>
  <mergeCells count="6">
    <mergeCell ref="A1:J1"/>
    <mergeCell ref="A2:J2"/>
    <mergeCell ref="A4:J4"/>
    <mergeCell ref="A24:J24"/>
    <mergeCell ref="A52:J52"/>
    <mergeCell ref="D6:D8"/>
  </mergeCells>
  <conditionalFormatting sqref="C5:C15 E5:F15">
    <cfRule type="cellIs" dxfId="8" priority="10" stopIfTrue="1" operator="equal">
      <formula>"High"</formula>
    </cfRule>
    <cfRule type="cellIs" dxfId="7" priority="11" stopIfTrue="1" operator="equal">
      <formula>"Medium"</formula>
    </cfRule>
    <cfRule type="cellIs" dxfId="6" priority="12" stopIfTrue="1" operator="equal">
      <formula>"Low"</formula>
    </cfRule>
  </conditionalFormatting>
  <hyperlinks>
    <hyperlink ref="J9" r:id="rId1" xr:uid="{00000000-0004-0000-2E00-000000000000}"/>
    <hyperlink ref="J10" r:id="rId2" xr:uid="{00000000-0004-0000-2E00-000001000000}"/>
    <hyperlink ref="J11:J15" r:id="rId3" display="Track &amp; Civil &gt; Form" xr:uid="{00000000-0004-0000-2E00-000002000000}"/>
    <hyperlink ref="J25" r:id="rId4" xr:uid="{00000000-0004-0000-2E00-000003000000}"/>
    <hyperlink ref="J32" r:id="rId5" xr:uid="{00000000-0004-0000-2E00-000004000000}"/>
    <hyperlink ref="J33" r:id="rId6" xr:uid="{00000000-0004-0000-2E00-000005000000}"/>
    <hyperlink ref="J36" r:id="rId7" location="training" xr:uid="{00000000-0004-0000-2E00-000006000000}"/>
    <hyperlink ref="J34" r:id="rId8" xr:uid="{00000000-0004-0000-2E00-000007000000}"/>
    <hyperlink ref="J35" r:id="rId9" xr:uid="{00000000-0004-0000-2E00-000008000000}"/>
    <hyperlink ref="J38" r:id="rId10" location="training" xr:uid="{00000000-0004-0000-2E00-000009000000}"/>
    <hyperlink ref="J39:J41" r:id="rId11" location="training" display="Signalling&gt;Forms" xr:uid="{00000000-0004-0000-2E00-00000A000000}"/>
    <hyperlink ref="J44" r:id="rId12" location="training" xr:uid="{00000000-0004-0000-2E00-00000B000000}"/>
    <hyperlink ref="J45:J48" r:id="rId13" location="training" display="Signalling&gt;Forms" xr:uid="{00000000-0004-0000-2E00-00000C000000}"/>
    <hyperlink ref="J16" r:id="rId14" location="structures" xr:uid="{00000000-0004-0000-2E00-00000D000000}"/>
    <hyperlink ref="J17" r:id="rId15" xr:uid="{00000000-0004-0000-2E00-00000E000000}"/>
    <hyperlink ref="J18" r:id="rId16" xr:uid="{00000000-0004-0000-2E00-00000F000000}"/>
    <hyperlink ref="J19" r:id="rId17" xr:uid="{00000000-0004-0000-2E00-000010000000}"/>
    <hyperlink ref="J20" r:id="rId18" xr:uid="{00000000-0004-0000-2E00-000011000000}"/>
    <hyperlink ref="J54" r:id="rId19" xr:uid="{00000000-0004-0000-2E00-000012000000}"/>
    <hyperlink ref="J55" r:id="rId20" location="structures" xr:uid="{00000000-0004-0000-2E00-000013000000}"/>
    <hyperlink ref="J22" r:id="rId21" xr:uid="{00000000-0004-0000-2E00-000014000000}"/>
    <hyperlink ref="J21" r:id="rId22" xr:uid="{00000000-0004-0000-2E00-000015000000}"/>
    <hyperlink ref="J26" r:id="rId23" xr:uid="{00000000-0004-0000-2E00-000016000000}"/>
    <hyperlink ref="J27" r:id="rId24" xr:uid="{00000000-0004-0000-2E00-000017000000}"/>
    <hyperlink ref="J28" r:id="rId25" xr:uid="{00000000-0004-0000-2E00-000018000000}"/>
    <hyperlink ref="J29" r:id="rId26" xr:uid="{00000000-0004-0000-2E00-000019000000}"/>
    <hyperlink ref="J30" r:id="rId27" xr:uid="{00000000-0004-0000-2E00-00001A000000}"/>
    <hyperlink ref="J50" r:id="rId28" xr:uid="{00000000-0004-0000-2E00-00001B000000}"/>
    <hyperlink ref="J23" r:id="rId29" xr:uid="{00000000-0004-0000-2E00-00001C000000}"/>
    <hyperlink ref="J51" r:id="rId30" xr:uid="{00000000-0004-0000-2E00-00001D000000}"/>
  </hyperlinks>
  <pageMargins left="0.7" right="0.7" top="0.75" bottom="0.75" header="0.3" footer="0.3"/>
  <pageSetup paperSize="9" orientation="portrait" r:id="rId31"/>
  <drawing r:id="rId3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52"/>
  <sheetViews>
    <sheetView topLeftCell="A25" workbookViewId="0">
      <selection activeCell="J36" sqref="J36"/>
    </sheetView>
  </sheetViews>
  <sheetFormatPr defaultRowHeight="12.75" x14ac:dyDescent="0.2"/>
  <cols>
    <col min="1" max="1" width="14.42578125" customWidth="1"/>
    <col min="2" max="2" width="46.5703125" customWidth="1"/>
    <col min="3" max="3" width="8" customWidth="1"/>
    <col min="4" max="4" width="39.5703125" customWidth="1"/>
    <col min="5" max="5" width="12.42578125" customWidth="1"/>
    <col min="6" max="6" width="11.5703125" customWidth="1"/>
    <col min="7" max="7" width="11.42578125" customWidth="1"/>
    <col min="8" max="8" width="12.85546875" customWidth="1"/>
    <col min="9" max="9" width="16.42578125" customWidth="1"/>
    <col min="10" max="10" width="29.42578125" style="49" bestFit="1" customWidth="1"/>
  </cols>
  <sheetData>
    <row r="1" spans="1:10" ht="36" customHeight="1" x14ac:dyDescent="0.2">
      <c r="A1" s="367" t="s">
        <v>3949</v>
      </c>
      <c r="B1" s="368"/>
      <c r="C1" s="368"/>
      <c r="D1" s="368"/>
      <c r="E1" s="368"/>
      <c r="F1" s="368"/>
      <c r="G1" s="368"/>
      <c r="H1" s="368"/>
      <c r="I1" s="368"/>
      <c r="J1" s="369"/>
    </row>
    <row r="2" spans="1:10" x14ac:dyDescent="0.2">
      <c r="A2" s="370" t="s">
        <v>3950</v>
      </c>
      <c r="B2" s="371"/>
      <c r="C2" s="371"/>
      <c r="D2" s="371"/>
      <c r="E2" s="371"/>
      <c r="F2" s="371"/>
      <c r="G2" s="371"/>
      <c r="H2" s="371"/>
      <c r="I2" s="371"/>
      <c r="J2" s="372"/>
    </row>
    <row r="3" spans="1:10" ht="25.5" x14ac:dyDescent="0.2">
      <c r="A3" s="87" t="s">
        <v>0</v>
      </c>
      <c r="B3" s="86" t="s">
        <v>1</v>
      </c>
      <c r="C3" s="86" t="s">
        <v>2</v>
      </c>
      <c r="D3" s="86" t="s">
        <v>3</v>
      </c>
      <c r="E3" s="86" t="s">
        <v>4</v>
      </c>
      <c r="F3" s="86" t="s">
        <v>3951</v>
      </c>
      <c r="G3" s="86" t="s">
        <v>3952</v>
      </c>
      <c r="H3" s="86" t="s">
        <v>7</v>
      </c>
      <c r="I3" s="86" t="s">
        <v>8</v>
      </c>
      <c r="J3" s="88" t="s">
        <v>9</v>
      </c>
    </row>
    <row r="4" spans="1:10" x14ac:dyDescent="0.2">
      <c r="A4" s="373" t="s">
        <v>64</v>
      </c>
      <c r="B4" s="374"/>
      <c r="C4" s="374"/>
      <c r="D4" s="374"/>
      <c r="E4" s="374"/>
      <c r="F4" s="374"/>
      <c r="G4" s="374"/>
      <c r="H4" s="374"/>
      <c r="I4" s="374"/>
      <c r="J4" s="375"/>
    </row>
    <row r="5" spans="1:10" s="57" customFormat="1" ht="51" x14ac:dyDescent="0.2">
      <c r="A5" s="153" t="s">
        <v>4791</v>
      </c>
      <c r="B5" s="108" t="s">
        <v>4792</v>
      </c>
      <c r="D5" s="251" t="s">
        <v>4793</v>
      </c>
      <c r="E5" s="155">
        <v>1</v>
      </c>
      <c r="F5" s="106">
        <v>42920</v>
      </c>
      <c r="G5" s="106">
        <v>42896</v>
      </c>
      <c r="H5" s="154" t="s">
        <v>2341</v>
      </c>
      <c r="I5" s="109" t="s">
        <v>4794</v>
      </c>
      <c r="J5" s="90" t="s">
        <v>4587</v>
      </c>
    </row>
    <row r="6" spans="1:10" s="57" customFormat="1" ht="38.25" x14ac:dyDescent="0.2">
      <c r="A6" s="153" t="s">
        <v>4795</v>
      </c>
      <c r="B6" s="108" t="s">
        <v>4796</v>
      </c>
      <c r="D6" s="251" t="s">
        <v>4797</v>
      </c>
      <c r="E6" s="155">
        <v>1</v>
      </c>
      <c r="F6" s="106">
        <v>42930</v>
      </c>
      <c r="G6" s="106">
        <v>42933</v>
      </c>
      <c r="H6" s="154" t="s">
        <v>4698</v>
      </c>
      <c r="I6" s="154" t="s">
        <v>4665</v>
      </c>
      <c r="J6" s="90" t="s">
        <v>4699</v>
      </c>
    </row>
    <row r="7" spans="1:10" s="57" customFormat="1" ht="38.25" x14ac:dyDescent="0.2">
      <c r="A7" s="153" t="s">
        <v>4798</v>
      </c>
      <c r="B7" s="108" t="s">
        <v>4799</v>
      </c>
      <c r="D7" s="173" t="s">
        <v>4800</v>
      </c>
      <c r="E7" s="155">
        <v>1</v>
      </c>
      <c r="F7" s="106">
        <v>42930</v>
      </c>
      <c r="G7" s="106">
        <v>42933</v>
      </c>
      <c r="H7" s="154" t="s">
        <v>4698</v>
      </c>
      <c r="I7" s="154" t="s">
        <v>4665</v>
      </c>
      <c r="J7" s="90" t="s">
        <v>4699</v>
      </c>
    </row>
    <row r="8" spans="1:10" s="57" customFormat="1" ht="25.5" x14ac:dyDescent="0.2">
      <c r="A8" s="153" t="s">
        <v>404</v>
      </c>
      <c r="B8" s="108" t="s">
        <v>4801</v>
      </c>
      <c r="D8" s="173" t="s">
        <v>4802</v>
      </c>
      <c r="E8" s="155">
        <v>3.5</v>
      </c>
      <c r="F8" s="106">
        <v>42937</v>
      </c>
      <c r="G8" s="106">
        <v>42941</v>
      </c>
      <c r="H8" s="154" t="s">
        <v>4375</v>
      </c>
      <c r="I8" s="154" t="s">
        <v>4665</v>
      </c>
      <c r="J8" s="90" t="s">
        <v>4157</v>
      </c>
    </row>
    <row r="9" spans="1:10" ht="25.5" x14ac:dyDescent="0.2">
      <c r="A9" s="152" t="s">
        <v>3138</v>
      </c>
      <c r="B9" s="173" t="s">
        <v>3139</v>
      </c>
      <c r="C9" s="154"/>
      <c r="D9" s="173" t="s">
        <v>4803</v>
      </c>
      <c r="E9" s="155" t="s">
        <v>487</v>
      </c>
      <c r="F9" s="156">
        <v>42954</v>
      </c>
      <c r="G9" s="156">
        <v>42956</v>
      </c>
      <c r="H9" s="154" t="s">
        <v>1460</v>
      </c>
      <c r="I9" s="154" t="s">
        <v>4665</v>
      </c>
      <c r="J9" s="90"/>
    </row>
    <row r="10" spans="1:10" s="57" customFormat="1" ht="25.5" x14ac:dyDescent="0.2">
      <c r="A10" s="153" t="s">
        <v>3179</v>
      </c>
      <c r="B10" s="173" t="s">
        <v>3432</v>
      </c>
      <c r="D10" s="173" t="s">
        <v>4804</v>
      </c>
      <c r="E10" s="155" t="s">
        <v>487</v>
      </c>
      <c r="F10" s="156">
        <v>42954</v>
      </c>
      <c r="G10" s="156">
        <v>42957</v>
      </c>
      <c r="H10" s="154" t="s">
        <v>1460</v>
      </c>
      <c r="I10" s="154" t="s">
        <v>4665</v>
      </c>
      <c r="J10" s="90"/>
    </row>
    <row r="11" spans="1:10" s="57" customFormat="1" ht="25.5" x14ac:dyDescent="0.2">
      <c r="A11" s="153" t="s">
        <v>4439</v>
      </c>
      <c r="B11" s="108" t="s">
        <v>4805</v>
      </c>
      <c r="D11" s="173" t="s">
        <v>4806</v>
      </c>
      <c r="E11" s="155">
        <v>2</v>
      </c>
      <c r="F11" s="106">
        <v>42961</v>
      </c>
      <c r="G11" s="106">
        <v>42961</v>
      </c>
      <c r="H11" s="154" t="s">
        <v>4383</v>
      </c>
      <c r="I11" s="154" t="s">
        <v>4665</v>
      </c>
      <c r="J11" s="90" t="s">
        <v>4157</v>
      </c>
    </row>
    <row r="12" spans="1:10" s="57" customFormat="1" ht="38.25" x14ac:dyDescent="0.2">
      <c r="A12" s="153" t="s">
        <v>1729</v>
      </c>
      <c r="B12" s="108" t="s">
        <v>1730</v>
      </c>
      <c r="D12" s="173" t="s">
        <v>4807</v>
      </c>
      <c r="E12" s="155">
        <v>2.5</v>
      </c>
      <c r="F12" s="106">
        <v>42986</v>
      </c>
      <c r="G12" s="106">
        <v>42989</v>
      </c>
      <c r="H12" s="154" t="s">
        <v>1460</v>
      </c>
      <c r="I12" s="154" t="s">
        <v>4665</v>
      </c>
      <c r="J12" s="90" t="s">
        <v>4157</v>
      </c>
    </row>
    <row r="13" spans="1:10" s="57" customFormat="1" ht="51" x14ac:dyDescent="0.2">
      <c r="A13" s="153" t="s">
        <v>2335</v>
      </c>
      <c r="B13" s="108" t="s">
        <v>2336</v>
      </c>
      <c r="D13" s="173" t="s">
        <v>4808</v>
      </c>
      <c r="E13" s="155">
        <v>1.6</v>
      </c>
      <c r="F13" s="106">
        <v>42986</v>
      </c>
      <c r="G13" s="106">
        <v>42989</v>
      </c>
      <c r="H13" s="154" t="s">
        <v>1460</v>
      </c>
      <c r="I13" s="154" t="s">
        <v>4665</v>
      </c>
      <c r="J13" s="90" t="s">
        <v>4157</v>
      </c>
    </row>
    <row r="14" spans="1:10" s="57" customFormat="1" ht="51" x14ac:dyDescent="0.2">
      <c r="A14" s="153" t="s">
        <v>406</v>
      </c>
      <c r="B14" s="108" t="s">
        <v>1727</v>
      </c>
      <c r="D14" s="173" t="s">
        <v>4809</v>
      </c>
      <c r="E14" s="155">
        <v>3.4</v>
      </c>
      <c r="F14" s="106">
        <v>42986</v>
      </c>
      <c r="G14" s="106">
        <v>42989</v>
      </c>
      <c r="H14" s="154" t="s">
        <v>1460</v>
      </c>
      <c r="I14" s="154" t="s">
        <v>4665</v>
      </c>
      <c r="J14" s="90" t="s">
        <v>4157</v>
      </c>
    </row>
    <row r="15" spans="1:10" s="57" customFormat="1" ht="25.5" x14ac:dyDescent="0.2">
      <c r="A15" s="153" t="s">
        <v>1148</v>
      </c>
      <c r="B15" s="108" t="s">
        <v>4810</v>
      </c>
      <c r="D15" s="173" t="s">
        <v>4811</v>
      </c>
      <c r="E15" s="155">
        <v>1</v>
      </c>
      <c r="F15" s="106">
        <v>42986</v>
      </c>
      <c r="G15" s="106">
        <v>42989</v>
      </c>
      <c r="H15" s="154" t="s">
        <v>515</v>
      </c>
      <c r="I15" s="154" t="s">
        <v>4665</v>
      </c>
      <c r="J15" s="90" t="s">
        <v>4370</v>
      </c>
    </row>
    <row r="16" spans="1:10" s="57" customFormat="1" ht="25.5" x14ac:dyDescent="0.2">
      <c r="A16" s="153" t="s">
        <v>2761</v>
      </c>
      <c r="B16" s="108" t="s">
        <v>2762</v>
      </c>
      <c r="D16" s="173" t="s">
        <v>4811</v>
      </c>
      <c r="E16" s="155">
        <v>1</v>
      </c>
      <c r="F16" s="106">
        <v>42986</v>
      </c>
      <c r="G16" s="106">
        <v>42989</v>
      </c>
      <c r="H16" s="154" t="s">
        <v>515</v>
      </c>
      <c r="I16" s="154" t="s">
        <v>4665</v>
      </c>
      <c r="J16" s="90" t="s">
        <v>4370</v>
      </c>
    </row>
    <row r="17" spans="1:10" s="57" customFormat="1" ht="25.5" x14ac:dyDescent="0.2">
      <c r="A17" s="153" t="s">
        <v>1143</v>
      </c>
      <c r="B17" s="108" t="s">
        <v>1144</v>
      </c>
      <c r="D17" s="173" t="s">
        <v>4811</v>
      </c>
      <c r="E17" s="155">
        <v>1</v>
      </c>
      <c r="F17" s="106">
        <v>42986</v>
      </c>
      <c r="G17" s="106">
        <v>42989</v>
      </c>
      <c r="H17" s="154" t="s">
        <v>515</v>
      </c>
      <c r="I17" s="154" t="s">
        <v>4665</v>
      </c>
      <c r="J17" s="97" t="s">
        <v>4361</v>
      </c>
    </row>
    <row r="18" spans="1:10" s="57" customFormat="1" ht="25.5" x14ac:dyDescent="0.2">
      <c r="A18" s="153" t="s">
        <v>4812</v>
      </c>
      <c r="B18" s="108" t="s">
        <v>4553</v>
      </c>
      <c r="D18" s="173" t="s">
        <v>4811</v>
      </c>
      <c r="E18" s="155">
        <v>1</v>
      </c>
      <c r="F18" s="106">
        <v>42986</v>
      </c>
      <c r="G18" s="106">
        <v>42989</v>
      </c>
      <c r="H18" s="154" t="s">
        <v>515</v>
      </c>
      <c r="I18" s="154" t="s">
        <v>4665</v>
      </c>
      <c r="J18" s="90" t="s">
        <v>4157</v>
      </c>
    </row>
    <row r="19" spans="1:10" s="57" customFormat="1" ht="25.5" x14ac:dyDescent="0.2">
      <c r="A19" s="153" t="s">
        <v>404</v>
      </c>
      <c r="B19" s="108" t="s">
        <v>405</v>
      </c>
      <c r="D19" s="173" t="s">
        <v>4813</v>
      </c>
      <c r="E19" s="155">
        <v>3.6</v>
      </c>
      <c r="F19" s="106">
        <v>43000</v>
      </c>
      <c r="G19" s="106">
        <v>43006</v>
      </c>
      <c r="H19" s="154" t="s">
        <v>4375</v>
      </c>
      <c r="I19" s="154" t="s">
        <v>4665</v>
      </c>
      <c r="J19" s="90" t="s">
        <v>4157</v>
      </c>
    </row>
    <row r="20" spans="1:10" s="57" customFormat="1" ht="25.5" x14ac:dyDescent="0.2">
      <c r="A20" s="153" t="s">
        <v>3191</v>
      </c>
      <c r="B20" s="108" t="s">
        <v>243</v>
      </c>
      <c r="D20" s="173" t="s">
        <v>4814</v>
      </c>
      <c r="E20" s="155" t="s">
        <v>487</v>
      </c>
      <c r="F20" s="106">
        <v>43014</v>
      </c>
      <c r="G20" s="106">
        <v>43017</v>
      </c>
      <c r="H20" s="154" t="s">
        <v>2345</v>
      </c>
      <c r="I20" s="154" t="s">
        <v>4665</v>
      </c>
      <c r="J20" s="90"/>
    </row>
    <row r="21" spans="1:10" s="57" customFormat="1" ht="25.5" x14ac:dyDescent="0.2">
      <c r="A21" s="153" t="s">
        <v>4815</v>
      </c>
      <c r="B21" s="108" t="s">
        <v>4816</v>
      </c>
      <c r="D21" s="173" t="s">
        <v>4817</v>
      </c>
      <c r="E21" s="155">
        <v>1</v>
      </c>
      <c r="F21" s="106">
        <v>42948</v>
      </c>
      <c r="G21" s="106">
        <v>43019</v>
      </c>
      <c r="H21" s="154" t="s">
        <v>4698</v>
      </c>
      <c r="I21" s="154" t="s">
        <v>4818</v>
      </c>
      <c r="J21" s="90" t="s">
        <v>4699</v>
      </c>
    </row>
    <row r="22" spans="1:10" s="57" customFormat="1" ht="25.5" x14ac:dyDescent="0.2">
      <c r="A22" s="153" t="s">
        <v>4819</v>
      </c>
      <c r="B22" s="108" t="s">
        <v>4820</v>
      </c>
      <c r="D22" s="173" t="s">
        <v>4817</v>
      </c>
      <c r="E22" s="155">
        <v>1</v>
      </c>
      <c r="F22" s="106">
        <v>42948</v>
      </c>
      <c r="G22" s="106">
        <v>43019</v>
      </c>
      <c r="H22" s="154" t="s">
        <v>4698</v>
      </c>
      <c r="I22" s="154" t="s">
        <v>4818</v>
      </c>
      <c r="J22" s="90" t="s">
        <v>4699</v>
      </c>
    </row>
    <row r="23" spans="1:10" s="57" customFormat="1" ht="51" x14ac:dyDescent="0.2">
      <c r="A23" s="153" t="s">
        <v>4821</v>
      </c>
      <c r="B23" s="108" t="s">
        <v>4822</v>
      </c>
      <c r="D23" s="173" t="s">
        <v>4823</v>
      </c>
      <c r="E23" s="155">
        <v>1</v>
      </c>
      <c r="F23" s="106">
        <v>42933</v>
      </c>
      <c r="G23" s="106">
        <v>43019</v>
      </c>
      <c r="H23" s="154" t="s">
        <v>4698</v>
      </c>
      <c r="I23" s="154" t="s">
        <v>4818</v>
      </c>
      <c r="J23" s="90" t="s">
        <v>4699</v>
      </c>
    </row>
    <row r="24" spans="1:10" s="57" customFormat="1" ht="51" x14ac:dyDescent="0.2">
      <c r="A24" s="153" t="s">
        <v>4824</v>
      </c>
      <c r="B24" s="108" t="s">
        <v>4825</v>
      </c>
      <c r="D24" s="173" t="s">
        <v>4823</v>
      </c>
      <c r="E24" s="155">
        <v>1</v>
      </c>
      <c r="F24" s="106">
        <v>42933</v>
      </c>
      <c r="G24" s="106">
        <v>43019</v>
      </c>
      <c r="H24" s="154" t="s">
        <v>4698</v>
      </c>
      <c r="I24" s="154" t="s">
        <v>4818</v>
      </c>
      <c r="J24" s="90" t="s">
        <v>4699</v>
      </c>
    </row>
    <row r="25" spans="1:10" s="57" customFormat="1" ht="51" x14ac:dyDescent="0.2">
      <c r="A25" s="153" t="s">
        <v>4826</v>
      </c>
      <c r="B25" s="108" t="s">
        <v>4827</v>
      </c>
      <c r="D25" s="173" t="s">
        <v>4823</v>
      </c>
      <c r="E25" s="155">
        <v>1</v>
      </c>
      <c r="F25" s="106">
        <v>42933</v>
      </c>
      <c r="G25" s="106">
        <v>43019</v>
      </c>
      <c r="H25" s="154" t="s">
        <v>4698</v>
      </c>
      <c r="I25" s="154" t="s">
        <v>4818</v>
      </c>
      <c r="J25" s="90" t="s">
        <v>4699</v>
      </c>
    </row>
    <row r="26" spans="1:10" s="57" customFormat="1" ht="51" x14ac:dyDescent="0.2">
      <c r="A26" s="153" t="s">
        <v>4828</v>
      </c>
      <c r="B26" s="108" t="s">
        <v>4829</v>
      </c>
      <c r="D26" s="173" t="s">
        <v>4823</v>
      </c>
      <c r="E26" s="155">
        <v>1</v>
      </c>
      <c r="F26" s="106">
        <v>42933</v>
      </c>
      <c r="G26" s="106">
        <v>43019</v>
      </c>
      <c r="H26" s="154" t="s">
        <v>4698</v>
      </c>
      <c r="I26" s="154" t="s">
        <v>4818</v>
      </c>
      <c r="J26" s="90" t="s">
        <v>4699</v>
      </c>
    </row>
    <row r="27" spans="1:10" s="57" customFormat="1" ht="15" customHeight="1" x14ac:dyDescent="0.2">
      <c r="A27" s="153"/>
      <c r="B27" s="108"/>
      <c r="D27" s="173"/>
      <c r="E27" s="155"/>
      <c r="F27" s="106"/>
      <c r="G27" s="106"/>
      <c r="H27" s="154"/>
      <c r="I27" s="154"/>
      <c r="J27" s="90"/>
    </row>
    <row r="28" spans="1:10" x14ac:dyDescent="0.2">
      <c r="A28" s="373" t="s">
        <v>10</v>
      </c>
      <c r="B28" s="374"/>
      <c r="C28" s="374"/>
      <c r="D28" s="374"/>
      <c r="E28" s="374"/>
      <c r="F28" s="374"/>
      <c r="G28" s="374"/>
      <c r="H28" s="374"/>
      <c r="I28" s="374"/>
      <c r="J28" s="375"/>
    </row>
    <row r="29" spans="1:10" ht="24" x14ac:dyDescent="0.2">
      <c r="A29" s="153" t="s">
        <v>4830</v>
      </c>
      <c r="B29" s="108" t="s">
        <v>4831</v>
      </c>
      <c r="C29" s="148"/>
      <c r="D29" s="94" t="s">
        <v>4832</v>
      </c>
      <c r="E29" s="155">
        <v>1</v>
      </c>
      <c r="F29" s="105">
        <v>42920</v>
      </c>
      <c r="G29" s="106">
        <v>42923</v>
      </c>
      <c r="H29" s="154" t="s">
        <v>3196</v>
      </c>
      <c r="I29" s="109" t="s">
        <v>4665</v>
      </c>
      <c r="J29" s="90" t="s">
        <v>4401</v>
      </c>
    </row>
    <row r="30" spans="1:10" ht="24" x14ac:dyDescent="0.2">
      <c r="A30" s="153" t="s">
        <v>4833</v>
      </c>
      <c r="B30" s="108" t="s">
        <v>4834</v>
      </c>
      <c r="C30" s="148"/>
      <c r="D30" s="94" t="s">
        <v>4835</v>
      </c>
      <c r="E30" s="155">
        <v>1</v>
      </c>
      <c r="F30" s="105">
        <v>42920</v>
      </c>
      <c r="G30" s="106">
        <v>42923</v>
      </c>
      <c r="H30" s="154" t="s">
        <v>515</v>
      </c>
      <c r="I30" s="109" t="s">
        <v>4665</v>
      </c>
      <c r="J30" s="90" t="s">
        <v>4740</v>
      </c>
    </row>
    <row r="31" spans="1:10" ht="24" x14ac:dyDescent="0.2">
      <c r="A31" s="153" t="s">
        <v>4836</v>
      </c>
      <c r="B31" s="108" t="s">
        <v>4837</v>
      </c>
      <c r="C31" s="148"/>
      <c r="D31" s="94" t="s">
        <v>4835</v>
      </c>
      <c r="E31" s="155">
        <v>1</v>
      </c>
      <c r="F31" s="105">
        <v>42920</v>
      </c>
      <c r="G31" s="106">
        <v>42923</v>
      </c>
      <c r="H31" s="154" t="s">
        <v>515</v>
      </c>
      <c r="I31" s="109" t="s">
        <v>4665</v>
      </c>
      <c r="J31" s="90" t="s">
        <v>4740</v>
      </c>
    </row>
    <row r="32" spans="1:10" ht="19.5" customHeight="1" x14ac:dyDescent="0.2">
      <c r="A32" s="153" t="s">
        <v>4838</v>
      </c>
      <c r="B32" s="108" t="s">
        <v>4839</v>
      </c>
      <c r="C32" s="148"/>
      <c r="D32" s="94" t="s">
        <v>4840</v>
      </c>
      <c r="E32" s="155">
        <v>1</v>
      </c>
      <c r="F32" s="105">
        <v>42922</v>
      </c>
      <c r="G32" s="106">
        <v>42923</v>
      </c>
      <c r="H32" s="154" t="s">
        <v>3262</v>
      </c>
      <c r="I32" s="109" t="s">
        <v>4665</v>
      </c>
      <c r="J32" s="90" t="s">
        <v>4401</v>
      </c>
    </row>
    <row r="33" spans="1:10" ht="27" customHeight="1" x14ac:dyDescent="0.2">
      <c r="A33" s="153" t="s">
        <v>4841</v>
      </c>
      <c r="B33" s="108" t="s">
        <v>4842</v>
      </c>
      <c r="C33" s="148"/>
      <c r="D33" s="94" t="s">
        <v>4843</v>
      </c>
      <c r="E33" s="155">
        <v>1</v>
      </c>
      <c r="F33" s="105">
        <v>42926</v>
      </c>
      <c r="G33" s="106">
        <v>42929</v>
      </c>
      <c r="H33" s="154" t="s">
        <v>3217</v>
      </c>
      <c r="I33" s="109" t="s">
        <v>4665</v>
      </c>
      <c r="J33" s="90" t="s">
        <v>4331</v>
      </c>
    </row>
    <row r="34" spans="1:10" ht="48" x14ac:dyDescent="0.2">
      <c r="A34" s="153" t="s">
        <v>4844</v>
      </c>
      <c r="B34" s="108" t="s">
        <v>4845</v>
      </c>
      <c r="C34" s="148"/>
      <c r="D34" s="94" t="s">
        <v>4846</v>
      </c>
      <c r="E34" s="155">
        <v>1</v>
      </c>
      <c r="F34" s="105">
        <v>42933</v>
      </c>
      <c r="G34" s="106">
        <v>42940</v>
      </c>
      <c r="H34" s="154" t="s">
        <v>3217</v>
      </c>
      <c r="I34" s="109" t="s">
        <v>4665</v>
      </c>
      <c r="J34" s="90" t="s">
        <v>4331</v>
      </c>
    </row>
    <row r="35" spans="1:10" ht="51" x14ac:dyDescent="0.2">
      <c r="A35" s="152" t="s">
        <v>4847</v>
      </c>
      <c r="B35" s="153" t="s">
        <v>4848</v>
      </c>
      <c r="C35" s="148"/>
      <c r="D35" s="173" t="s">
        <v>4849</v>
      </c>
      <c r="E35" s="155">
        <v>1</v>
      </c>
      <c r="F35" s="156">
        <v>42915</v>
      </c>
      <c r="G35" s="156">
        <v>42964</v>
      </c>
      <c r="H35" s="154" t="s">
        <v>991</v>
      </c>
      <c r="I35" s="154" t="s">
        <v>4665</v>
      </c>
      <c r="J35" s="90" t="s">
        <v>4401</v>
      </c>
    </row>
    <row r="36" spans="1:10" ht="25.5" x14ac:dyDescent="0.2">
      <c r="A36" s="152" t="s">
        <v>4850</v>
      </c>
      <c r="B36" s="153" t="s">
        <v>4851</v>
      </c>
      <c r="C36" s="148"/>
      <c r="D36" s="173" t="s">
        <v>4852</v>
      </c>
      <c r="E36" s="155">
        <v>1</v>
      </c>
      <c r="F36" s="156">
        <v>42915</v>
      </c>
      <c r="G36" s="156">
        <v>42964</v>
      </c>
      <c r="H36" s="154" t="s">
        <v>515</v>
      </c>
      <c r="I36" s="154" t="s">
        <v>4665</v>
      </c>
      <c r="J36" s="90" t="s">
        <v>4740</v>
      </c>
    </row>
    <row r="37" spans="1:10" ht="25.5" x14ac:dyDescent="0.2">
      <c r="A37" s="152" t="s">
        <v>4853</v>
      </c>
      <c r="B37" s="108" t="s">
        <v>4854</v>
      </c>
      <c r="C37" s="148"/>
      <c r="D37" s="173" t="s">
        <v>4855</v>
      </c>
      <c r="E37" s="155">
        <v>1</v>
      </c>
      <c r="F37" s="156">
        <v>42915</v>
      </c>
      <c r="G37" s="156">
        <v>42964</v>
      </c>
      <c r="H37" s="154" t="s">
        <v>3262</v>
      </c>
      <c r="I37" s="154" t="s">
        <v>4665</v>
      </c>
      <c r="J37" s="90" t="s">
        <v>4401</v>
      </c>
    </row>
    <row r="38" spans="1:10" ht="38.25" x14ac:dyDescent="0.2">
      <c r="A38" s="153" t="s">
        <v>4856</v>
      </c>
      <c r="B38" s="108" t="s">
        <v>4857</v>
      </c>
      <c r="C38" s="148"/>
      <c r="D38" s="173" t="s">
        <v>4858</v>
      </c>
      <c r="E38" s="155">
        <v>1</v>
      </c>
      <c r="F38" s="156">
        <v>42915</v>
      </c>
      <c r="G38" s="156">
        <v>42964</v>
      </c>
      <c r="H38" s="154" t="s">
        <v>2341</v>
      </c>
      <c r="I38" s="154" t="s">
        <v>4665</v>
      </c>
      <c r="J38" s="90" t="s">
        <v>4859</v>
      </c>
    </row>
    <row r="39" spans="1:10" ht="38.25" x14ac:dyDescent="0.2">
      <c r="A39" s="153" t="s">
        <v>4860</v>
      </c>
      <c r="B39" s="108" t="s">
        <v>4861</v>
      </c>
      <c r="C39" s="148"/>
      <c r="D39" s="173" t="s">
        <v>4862</v>
      </c>
      <c r="E39" s="155">
        <v>2.1</v>
      </c>
      <c r="F39" s="156">
        <v>42915</v>
      </c>
      <c r="G39" s="156">
        <v>42964</v>
      </c>
      <c r="H39" s="154" t="s">
        <v>4574</v>
      </c>
      <c r="I39" s="154" t="s">
        <v>4665</v>
      </c>
      <c r="J39" s="90" t="s">
        <v>4859</v>
      </c>
    </row>
    <row r="40" spans="1:10" ht="36" x14ac:dyDescent="0.2">
      <c r="A40" s="153" t="s">
        <v>1961</v>
      </c>
      <c r="B40" s="108" t="s">
        <v>2138</v>
      </c>
      <c r="C40" s="148"/>
      <c r="D40" s="94" t="s">
        <v>4863</v>
      </c>
      <c r="E40" s="155">
        <v>2</v>
      </c>
      <c r="F40" s="156">
        <v>42915</v>
      </c>
      <c r="G40" s="156">
        <v>42964</v>
      </c>
      <c r="H40" s="154" t="s">
        <v>991</v>
      </c>
      <c r="I40" s="154" t="s">
        <v>4665</v>
      </c>
      <c r="J40" s="90" t="s">
        <v>4401</v>
      </c>
    </row>
    <row r="41" spans="1:10" ht="25.5" x14ac:dyDescent="0.2">
      <c r="A41" s="153" t="s">
        <v>4864</v>
      </c>
      <c r="B41" s="108" t="s">
        <v>4865</v>
      </c>
      <c r="C41" s="148"/>
      <c r="D41" s="94" t="s">
        <v>4866</v>
      </c>
      <c r="E41" s="155">
        <v>1</v>
      </c>
      <c r="F41" s="156">
        <v>42915</v>
      </c>
      <c r="G41" s="156">
        <v>42964</v>
      </c>
      <c r="H41" s="154" t="s">
        <v>3262</v>
      </c>
      <c r="I41" s="154" t="s">
        <v>4665</v>
      </c>
      <c r="J41" s="90" t="s">
        <v>4401</v>
      </c>
    </row>
    <row r="42" spans="1:10" ht="25.5" x14ac:dyDescent="0.2">
      <c r="A42" s="153" t="s">
        <v>4867</v>
      </c>
      <c r="B42" s="108" t="s">
        <v>4868</v>
      </c>
      <c r="C42" s="148"/>
      <c r="D42" s="94" t="s">
        <v>4869</v>
      </c>
      <c r="E42" s="155">
        <v>1</v>
      </c>
      <c r="F42" s="156">
        <v>42954</v>
      </c>
      <c r="G42" s="156">
        <v>42968</v>
      </c>
      <c r="H42" s="154" t="s">
        <v>515</v>
      </c>
      <c r="I42" s="154" t="s">
        <v>4665</v>
      </c>
      <c r="J42" s="90" t="s">
        <v>4740</v>
      </c>
    </row>
    <row r="43" spans="1:10" x14ac:dyDescent="0.2">
      <c r="A43" s="153"/>
      <c r="B43" s="108"/>
      <c r="C43" s="148"/>
      <c r="D43" s="94"/>
      <c r="E43" s="155"/>
      <c r="F43" s="105"/>
      <c r="G43" s="106"/>
      <c r="H43" s="154"/>
      <c r="I43" s="109"/>
      <c r="J43" s="90"/>
    </row>
    <row r="44" spans="1:10" x14ac:dyDescent="0.2">
      <c r="A44" s="373" t="s">
        <v>951</v>
      </c>
      <c r="B44" s="374"/>
      <c r="C44" s="374"/>
      <c r="D44" s="374"/>
      <c r="E44" s="374"/>
      <c r="F44" s="374"/>
      <c r="G44" s="374"/>
      <c r="H44" s="374"/>
      <c r="I44" s="374"/>
      <c r="J44" s="375"/>
    </row>
    <row r="45" spans="1:10" ht="25.5" x14ac:dyDescent="0.2">
      <c r="A45" s="153" t="s">
        <v>3486</v>
      </c>
      <c r="B45" s="153" t="s">
        <v>793</v>
      </c>
      <c r="C45" s="153" t="s">
        <v>4870</v>
      </c>
      <c r="D45" s="153" t="s">
        <v>4871</v>
      </c>
      <c r="E45" s="155">
        <v>1.5</v>
      </c>
      <c r="F45" s="106">
        <v>42915</v>
      </c>
      <c r="G45" s="106">
        <v>42922</v>
      </c>
      <c r="H45" s="57" t="s">
        <v>1460</v>
      </c>
      <c r="I45" s="109" t="s">
        <v>4665</v>
      </c>
      <c r="J45" s="90" t="s">
        <v>4654</v>
      </c>
    </row>
    <row r="46" spans="1:10" ht="129.75" customHeight="1" x14ac:dyDescent="0.2">
      <c r="A46" s="153" t="s">
        <v>2521</v>
      </c>
      <c r="B46" s="108" t="s">
        <v>1488</v>
      </c>
      <c r="D46" s="107" t="s">
        <v>4872</v>
      </c>
      <c r="E46" s="155">
        <v>2</v>
      </c>
      <c r="F46" s="106">
        <v>42942</v>
      </c>
      <c r="G46" s="106">
        <v>42947</v>
      </c>
      <c r="H46" s="57" t="s">
        <v>1460</v>
      </c>
      <c r="I46" s="109" t="s">
        <v>4665</v>
      </c>
      <c r="J46" s="90" t="s">
        <v>4654</v>
      </c>
    </row>
    <row r="47" spans="1:10" ht="24" x14ac:dyDescent="0.2">
      <c r="A47" s="153" t="s">
        <v>2524</v>
      </c>
      <c r="B47" s="108" t="s">
        <v>4191</v>
      </c>
      <c r="D47" t="s">
        <v>4873</v>
      </c>
      <c r="E47" s="155">
        <v>2</v>
      </c>
      <c r="F47" s="106">
        <v>42942</v>
      </c>
      <c r="G47" s="106">
        <v>42947</v>
      </c>
      <c r="H47" s="154" t="s">
        <v>515</v>
      </c>
      <c r="I47" s="109" t="s">
        <v>4665</v>
      </c>
      <c r="J47" s="90" t="s">
        <v>3246</v>
      </c>
    </row>
    <row r="48" spans="1:10" ht="24" x14ac:dyDescent="0.2">
      <c r="A48" s="153" t="s">
        <v>4874</v>
      </c>
      <c r="B48" s="108" t="s">
        <v>4875</v>
      </c>
      <c r="D48" t="s">
        <v>4876</v>
      </c>
      <c r="E48" s="155">
        <v>1</v>
      </c>
      <c r="F48" s="106">
        <v>42942</v>
      </c>
      <c r="G48" s="106">
        <v>42947</v>
      </c>
      <c r="H48" s="154" t="s">
        <v>3262</v>
      </c>
      <c r="I48" s="109" t="s">
        <v>4665</v>
      </c>
      <c r="J48" s="90" t="s">
        <v>4654</v>
      </c>
    </row>
    <row r="49" spans="1:10" ht="38.25" x14ac:dyDescent="0.2">
      <c r="A49" s="153" t="s">
        <v>2524</v>
      </c>
      <c r="B49" s="57" t="s">
        <v>4191</v>
      </c>
      <c r="D49" s="193" t="s">
        <v>4877</v>
      </c>
      <c r="E49" s="155">
        <v>2.1</v>
      </c>
      <c r="F49" s="106">
        <v>42970</v>
      </c>
      <c r="G49" s="106">
        <v>42822</v>
      </c>
      <c r="H49" s="154" t="s">
        <v>515</v>
      </c>
      <c r="I49" s="154" t="s">
        <v>4665</v>
      </c>
      <c r="J49" s="90" t="s">
        <v>3246</v>
      </c>
    </row>
    <row r="50" spans="1:10" ht="25.5" x14ac:dyDescent="0.2">
      <c r="A50" s="153" t="s">
        <v>4878</v>
      </c>
      <c r="B50" s="108" t="s">
        <v>4879</v>
      </c>
      <c r="D50" s="241" t="s">
        <v>4880</v>
      </c>
      <c r="E50" s="155">
        <v>1</v>
      </c>
      <c r="F50" s="106">
        <v>42975</v>
      </c>
      <c r="G50" s="106">
        <v>42975</v>
      </c>
      <c r="H50" s="154" t="s">
        <v>4383</v>
      </c>
      <c r="I50" s="154" t="s">
        <v>4665</v>
      </c>
      <c r="J50" s="90" t="s">
        <v>4654</v>
      </c>
    </row>
    <row r="51" spans="1:10" x14ac:dyDescent="0.2">
      <c r="A51" s="153"/>
      <c r="B51" s="108"/>
      <c r="E51" s="155"/>
      <c r="F51" s="106"/>
      <c r="G51" s="106"/>
      <c r="H51" s="154"/>
      <c r="I51" s="109"/>
      <c r="J51" s="110"/>
    </row>
    <row r="52" spans="1:10" x14ac:dyDescent="0.2">
      <c r="A52" s="153"/>
      <c r="B52" s="108"/>
      <c r="E52" s="155"/>
      <c r="F52" s="106"/>
      <c r="G52" s="106"/>
      <c r="H52" s="154"/>
      <c r="I52" s="109"/>
      <c r="J52" s="110"/>
    </row>
  </sheetData>
  <mergeCells count="5">
    <mergeCell ref="A1:J1"/>
    <mergeCell ref="A2:J2"/>
    <mergeCell ref="A4:J4"/>
    <mergeCell ref="A28:J28"/>
    <mergeCell ref="A44:J44"/>
  </mergeCells>
  <conditionalFormatting sqref="C9 E9:F10">
    <cfRule type="cellIs" dxfId="5" priority="1" stopIfTrue="1" operator="equal">
      <formula>"High"</formula>
    </cfRule>
    <cfRule type="cellIs" dxfId="4" priority="2" stopIfTrue="1" operator="equal">
      <formula>"Medium"</formula>
    </cfRule>
    <cfRule type="cellIs" dxfId="3" priority="3" stopIfTrue="1" operator="equal">
      <formula>"Low"</formula>
    </cfRule>
  </conditionalFormatting>
  <hyperlinks>
    <hyperlink ref="J11" r:id="rId1" xr:uid="{00000000-0004-0000-2F00-000000000000}"/>
    <hyperlink ref="J38" r:id="rId2" xr:uid="{00000000-0004-0000-2F00-000001000000}"/>
    <hyperlink ref="J39" r:id="rId3" xr:uid="{00000000-0004-0000-2F00-000002000000}"/>
    <hyperlink ref="J40" r:id="rId4" xr:uid="{00000000-0004-0000-2F00-000003000000}"/>
    <hyperlink ref="J41" r:id="rId5" xr:uid="{00000000-0004-0000-2F00-000004000000}"/>
    <hyperlink ref="J42" r:id="rId6" location="training" xr:uid="{00000000-0004-0000-2F00-000005000000}"/>
    <hyperlink ref="J49" r:id="rId7" xr:uid="{00000000-0004-0000-2F00-000006000000}"/>
    <hyperlink ref="J50" r:id="rId8" xr:uid="{00000000-0004-0000-2F00-000007000000}"/>
    <hyperlink ref="J12" r:id="rId9" xr:uid="{00000000-0004-0000-2F00-000008000000}"/>
    <hyperlink ref="J13" r:id="rId10" xr:uid="{00000000-0004-0000-2F00-000009000000}"/>
    <hyperlink ref="J14" r:id="rId11" xr:uid="{00000000-0004-0000-2F00-00000A000000}"/>
    <hyperlink ref="J15" r:id="rId12" xr:uid="{00000000-0004-0000-2F00-00000B000000}"/>
    <hyperlink ref="J16" r:id="rId13" xr:uid="{00000000-0004-0000-2F00-00000C000000}"/>
    <hyperlink ref="J17" r:id="rId14" xr:uid="{00000000-0004-0000-2F00-00000D000000}"/>
    <hyperlink ref="J18" r:id="rId15" xr:uid="{00000000-0004-0000-2F00-00000E000000}"/>
    <hyperlink ref="J19" r:id="rId16" xr:uid="{00000000-0004-0000-2F00-00000F000000}"/>
    <hyperlink ref="J21" r:id="rId17" xr:uid="{00000000-0004-0000-2F00-000010000000}"/>
    <hyperlink ref="J22" r:id="rId18" xr:uid="{00000000-0004-0000-2F00-000011000000}"/>
    <hyperlink ref="J23" r:id="rId19" xr:uid="{00000000-0004-0000-2F00-000012000000}"/>
    <hyperlink ref="J24" r:id="rId20" xr:uid="{00000000-0004-0000-2F00-000013000000}"/>
    <hyperlink ref="J25" r:id="rId21" xr:uid="{00000000-0004-0000-2F00-000014000000}"/>
    <hyperlink ref="J26" r:id="rId22" xr:uid="{00000000-0004-0000-2F00-000015000000}"/>
    <hyperlink ref="J5" r:id="rId23" xr:uid="{00000000-0004-0000-2F00-000016000000}"/>
    <hyperlink ref="J6" r:id="rId24" xr:uid="{00000000-0004-0000-2F00-000017000000}"/>
    <hyperlink ref="J7" r:id="rId25" xr:uid="{00000000-0004-0000-2F00-000018000000}"/>
    <hyperlink ref="J8" r:id="rId26" xr:uid="{00000000-0004-0000-2F00-000019000000}"/>
    <hyperlink ref="J37" r:id="rId27" xr:uid="{00000000-0004-0000-2F00-00001A000000}"/>
    <hyperlink ref="J35" r:id="rId28" xr:uid="{00000000-0004-0000-2F00-00001B000000}"/>
    <hyperlink ref="J29" r:id="rId29" xr:uid="{00000000-0004-0000-2F00-00001C000000}"/>
    <hyperlink ref="J30" r:id="rId30" location="training" xr:uid="{00000000-0004-0000-2F00-00001D000000}"/>
    <hyperlink ref="J31" r:id="rId31" location="training" xr:uid="{00000000-0004-0000-2F00-00001E000000}"/>
    <hyperlink ref="J32" r:id="rId32" xr:uid="{00000000-0004-0000-2F00-00001F000000}"/>
    <hyperlink ref="J34" r:id="rId33" xr:uid="{00000000-0004-0000-2F00-000020000000}"/>
    <hyperlink ref="J33" r:id="rId34" xr:uid="{00000000-0004-0000-2F00-000021000000}"/>
    <hyperlink ref="J46" r:id="rId35" xr:uid="{00000000-0004-0000-2F00-000022000000}"/>
    <hyperlink ref="J47" r:id="rId36" xr:uid="{00000000-0004-0000-2F00-000023000000}"/>
    <hyperlink ref="J48" r:id="rId37" xr:uid="{00000000-0004-0000-2F00-000024000000}"/>
    <hyperlink ref="J45" r:id="rId38" xr:uid="{00000000-0004-0000-2F00-000025000000}"/>
    <hyperlink ref="J36" r:id="rId39" location="training" xr:uid="{00000000-0004-0000-2F00-000026000000}"/>
  </hyperlinks>
  <pageMargins left="0.7" right="0.7" top="0.75" bottom="0.75" header="0.3" footer="0.3"/>
  <pageSetup paperSize="9" orientation="portrait" r:id="rId40"/>
  <drawing r:id="rId4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1D4B3-FF31-4BF7-AA49-C340F74E8870}">
  <sheetPr>
    <pageSetUpPr fitToPage="1"/>
  </sheetPr>
  <dimension ref="A1:L48"/>
  <sheetViews>
    <sheetView tabSelected="1" zoomScale="68" zoomScaleNormal="68" workbookViewId="0">
      <pane ySplit="3" topLeftCell="A8" activePane="bottomLeft" state="frozen"/>
      <selection pane="bottomLeft" activeCell="R19" sqref="R19"/>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38.25" x14ac:dyDescent="0.2">
      <c r="A5" s="153" t="s">
        <v>7450</v>
      </c>
      <c r="B5" s="153" t="s">
        <v>7451</v>
      </c>
      <c r="C5" s="153"/>
      <c r="D5" s="153" t="s">
        <v>7457</v>
      </c>
      <c r="E5" s="155">
        <v>2</v>
      </c>
      <c r="F5" s="153" t="s">
        <v>4888</v>
      </c>
      <c r="G5" s="153">
        <v>45358</v>
      </c>
      <c r="H5" s="153">
        <v>45397</v>
      </c>
      <c r="I5" s="157" t="s">
        <v>4889</v>
      </c>
      <c r="J5" s="153" t="s">
        <v>1460</v>
      </c>
      <c r="K5" s="153" t="s">
        <v>1266</v>
      </c>
      <c r="L5" s="262" t="s">
        <v>2755</v>
      </c>
    </row>
    <row r="6" spans="1:12" s="145" customFormat="1" ht="38.25" x14ac:dyDescent="0.2">
      <c r="A6" s="153" t="s">
        <v>6140</v>
      </c>
      <c r="B6" s="153" t="s">
        <v>7452</v>
      </c>
      <c r="C6" s="153"/>
      <c r="D6" s="153" t="s">
        <v>7456</v>
      </c>
      <c r="E6" s="155">
        <v>8</v>
      </c>
      <c r="F6" s="153" t="s">
        <v>4888</v>
      </c>
      <c r="G6" s="153">
        <v>45358</v>
      </c>
      <c r="H6" s="153" t="s">
        <v>7463</v>
      </c>
      <c r="I6" s="157" t="s">
        <v>13</v>
      </c>
      <c r="J6" s="153" t="s">
        <v>515</v>
      </c>
      <c r="K6" s="153" t="s">
        <v>1266</v>
      </c>
      <c r="L6" s="153" t="s">
        <v>7462</v>
      </c>
    </row>
    <row r="7" spans="1:12" s="145" customFormat="1" ht="25.5" x14ac:dyDescent="0.2">
      <c r="A7" s="153" t="s">
        <v>6143</v>
      </c>
      <c r="B7" s="153" t="s">
        <v>7455</v>
      </c>
      <c r="C7" s="153"/>
      <c r="D7" s="153" t="s">
        <v>7458</v>
      </c>
      <c r="E7" s="155">
        <v>2</v>
      </c>
      <c r="F7" s="153" t="s">
        <v>4888</v>
      </c>
      <c r="G7" s="153">
        <v>45358</v>
      </c>
      <c r="H7" s="153">
        <v>45397</v>
      </c>
      <c r="I7" s="157" t="s">
        <v>4889</v>
      </c>
      <c r="J7" s="153" t="s">
        <v>515</v>
      </c>
      <c r="K7" s="153" t="s">
        <v>1266</v>
      </c>
      <c r="L7" s="262" t="s">
        <v>3588</v>
      </c>
    </row>
    <row r="8" spans="1:12" s="145" customFormat="1" x14ac:dyDescent="0.2">
      <c r="A8" s="153" t="s">
        <v>7453</v>
      </c>
      <c r="B8" s="153" t="s">
        <v>7460</v>
      </c>
      <c r="C8" s="153"/>
      <c r="D8" s="153" t="s">
        <v>7461</v>
      </c>
      <c r="E8" s="155">
        <v>1</v>
      </c>
      <c r="F8" s="153" t="s">
        <v>4888</v>
      </c>
      <c r="G8" s="153">
        <v>45358</v>
      </c>
      <c r="H8" s="153">
        <v>45397</v>
      </c>
      <c r="I8" s="157" t="s">
        <v>4889</v>
      </c>
      <c r="J8" s="153" t="s">
        <v>515</v>
      </c>
      <c r="K8" s="153" t="s">
        <v>1266</v>
      </c>
      <c r="L8" s="269" t="s">
        <v>7464</v>
      </c>
    </row>
    <row r="9" spans="1:12" s="145" customFormat="1" x14ac:dyDescent="0.2">
      <c r="A9" s="153" t="s">
        <v>7454</v>
      </c>
      <c r="B9" s="153" t="s">
        <v>7459</v>
      </c>
      <c r="C9" s="153"/>
      <c r="D9" s="153" t="s">
        <v>7461</v>
      </c>
      <c r="E9" s="155">
        <v>1</v>
      </c>
      <c r="F9" s="153" t="s">
        <v>4888</v>
      </c>
      <c r="G9" s="153">
        <v>45358</v>
      </c>
      <c r="H9" s="153">
        <v>45397</v>
      </c>
      <c r="I9" s="157" t="s">
        <v>4889</v>
      </c>
      <c r="J9" s="153" t="s">
        <v>515</v>
      </c>
      <c r="K9" s="153" t="s">
        <v>1266</v>
      </c>
      <c r="L9" s="269" t="s">
        <v>7464</v>
      </c>
    </row>
    <row r="10" spans="1:12" s="189" customFormat="1" ht="38.25" x14ac:dyDescent="0.2">
      <c r="A10" s="153" t="s">
        <v>7475</v>
      </c>
      <c r="B10" s="153" t="s">
        <v>7476</v>
      </c>
      <c r="C10" s="153"/>
      <c r="D10" s="153" t="s">
        <v>7477</v>
      </c>
      <c r="E10" s="155">
        <v>1</v>
      </c>
      <c r="F10" s="153" t="s">
        <v>4888</v>
      </c>
      <c r="G10" s="153">
        <v>45397</v>
      </c>
      <c r="H10" s="153">
        <v>45399</v>
      </c>
      <c r="I10" s="157" t="s">
        <v>4889</v>
      </c>
      <c r="J10" s="153" t="s">
        <v>4383</v>
      </c>
      <c r="K10" s="153" t="s">
        <v>1266</v>
      </c>
      <c r="L10" s="299" t="s">
        <v>2755</v>
      </c>
    </row>
    <row r="11" spans="1:12" s="145" customFormat="1" x14ac:dyDescent="0.2">
      <c r="A11" s="153"/>
      <c r="B11" s="153"/>
      <c r="C11" s="153"/>
      <c r="D11" s="153"/>
      <c r="E11" s="155"/>
      <c r="F11" s="157"/>
      <c r="G11" s="157"/>
      <c r="H11" s="157"/>
      <c r="I11" s="157"/>
      <c r="J11" s="157"/>
      <c r="K11" s="157"/>
      <c r="L11" s="319"/>
    </row>
    <row r="12" spans="1:12" x14ac:dyDescent="0.2">
      <c r="A12" s="380" t="s">
        <v>64</v>
      </c>
      <c r="B12" s="381"/>
      <c r="C12" s="381"/>
      <c r="D12" s="381"/>
      <c r="E12" s="381"/>
      <c r="F12" s="381"/>
      <c r="G12" s="381"/>
      <c r="H12" s="381"/>
      <c r="I12" s="381"/>
      <c r="J12" s="381"/>
      <c r="K12" s="381"/>
      <c r="L12" s="381"/>
    </row>
    <row r="13" spans="1:12" s="189" customFormat="1" ht="25.5" x14ac:dyDescent="0.2">
      <c r="A13" s="152" t="s">
        <v>7444</v>
      </c>
      <c r="B13" s="318" t="s">
        <v>7445</v>
      </c>
      <c r="C13" s="153"/>
      <c r="D13" s="153" t="s">
        <v>7446</v>
      </c>
      <c r="E13" s="155">
        <v>1</v>
      </c>
      <c r="F13" s="157" t="s">
        <v>4888</v>
      </c>
      <c r="G13" s="157">
        <v>45384</v>
      </c>
      <c r="H13" s="157">
        <v>45385</v>
      </c>
      <c r="I13" s="157" t="s">
        <v>4889</v>
      </c>
      <c r="J13" s="157" t="s">
        <v>3217</v>
      </c>
      <c r="K13" s="157" t="s">
        <v>1266</v>
      </c>
      <c r="L13" s="262" t="s">
        <v>3349</v>
      </c>
    </row>
    <row r="14" spans="1:12" s="189" customFormat="1" ht="25.5" x14ac:dyDescent="0.2">
      <c r="A14" s="152" t="s">
        <v>7447</v>
      </c>
      <c r="B14" s="189" t="s">
        <v>7448</v>
      </c>
      <c r="C14" s="153"/>
      <c r="D14" s="153" t="s">
        <v>5220</v>
      </c>
      <c r="E14" s="155">
        <v>1.1000000000000001</v>
      </c>
      <c r="F14" s="157" t="s">
        <v>4888</v>
      </c>
      <c r="G14" s="157">
        <v>45394</v>
      </c>
      <c r="H14" s="157" t="s">
        <v>7449</v>
      </c>
      <c r="I14" s="157" t="s">
        <v>13</v>
      </c>
      <c r="J14" s="157" t="s">
        <v>1890</v>
      </c>
      <c r="K14" s="157" t="s">
        <v>1479</v>
      </c>
      <c r="L14" s="262" t="s">
        <v>3174</v>
      </c>
    </row>
    <row r="15" spans="1:12" s="189" customFormat="1" ht="38.25" x14ac:dyDescent="0.2">
      <c r="A15" s="152" t="s">
        <v>7465</v>
      </c>
      <c r="B15" s="189" t="s">
        <v>7466</v>
      </c>
      <c r="C15" s="153"/>
      <c r="D15" s="153" t="s">
        <v>7467</v>
      </c>
      <c r="E15" s="155">
        <v>1</v>
      </c>
      <c r="F15" s="157" t="s">
        <v>4923</v>
      </c>
      <c r="G15" s="157">
        <v>45397</v>
      </c>
      <c r="H15" s="157">
        <v>45398</v>
      </c>
      <c r="I15" s="157" t="s">
        <v>4889</v>
      </c>
      <c r="J15" s="157" t="s">
        <v>3217</v>
      </c>
      <c r="K15" s="157" t="s">
        <v>7468</v>
      </c>
      <c r="L15" s="262" t="s">
        <v>7158</v>
      </c>
    </row>
    <row r="16" spans="1:12" s="189" customFormat="1" ht="25.5" x14ac:dyDescent="0.2">
      <c r="A16" s="152" t="s">
        <v>7469</v>
      </c>
      <c r="B16" s="189" t="s">
        <v>7470</v>
      </c>
      <c r="C16" s="153"/>
      <c r="D16" s="153" t="s">
        <v>7471</v>
      </c>
      <c r="E16" s="155">
        <v>1</v>
      </c>
      <c r="F16" s="157" t="s">
        <v>4888</v>
      </c>
      <c r="G16" s="157">
        <v>45397</v>
      </c>
      <c r="H16" s="157">
        <v>45398</v>
      </c>
      <c r="I16" s="157" t="s">
        <v>4889</v>
      </c>
      <c r="J16" s="157" t="s">
        <v>2341</v>
      </c>
      <c r="K16" s="157" t="s">
        <v>1266</v>
      </c>
      <c r="L16" s="262" t="s">
        <v>2508</v>
      </c>
    </row>
    <row r="17" spans="1:12" s="189" customFormat="1" ht="63.75" x14ac:dyDescent="0.2">
      <c r="A17" s="152" t="s">
        <v>7472</v>
      </c>
      <c r="B17" s="173" t="s">
        <v>7473</v>
      </c>
      <c r="C17" s="153"/>
      <c r="D17" s="153" t="s">
        <v>7474</v>
      </c>
      <c r="E17" s="155">
        <v>1</v>
      </c>
      <c r="F17" s="157" t="s">
        <v>4923</v>
      </c>
      <c r="G17" s="157">
        <v>45397</v>
      </c>
      <c r="H17" s="157">
        <v>45398</v>
      </c>
      <c r="I17" s="157" t="s">
        <v>4889</v>
      </c>
      <c r="J17" s="157" t="s">
        <v>4383</v>
      </c>
      <c r="K17" s="157" t="s">
        <v>1266</v>
      </c>
      <c r="L17" s="262" t="s">
        <v>2508</v>
      </c>
    </row>
    <row r="18" spans="1:12" s="189" customFormat="1" ht="38.25" x14ac:dyDescent="0.2">
      <c r="A18" s="152" t="s">
        <v>7478</v>
      </c>
      <c r="B18" s="173" t="s">
        <v>3172</v>
      </c>
      <c r="C18" s="153"/>
      <c r="D18" s="153" t="s">
        <v>7516</v>
      </c>
      <c r="E18" s="155">
        <v>1</v>
      </c>
      <c r="F18" s="157" t="s">
        <v>4888</v>
      </c>
      <c r="G18" s="157">
        <v>45379</v>
      </c>
      <c r="H18" s="157">
        <v>45399</v>
      </c>
      <c r="I18" s="157" t="s">
        <v>4889</v>
      </c>
      <c r="J18" s="157" t="s">
        <v>2214</v>
      </c>
      <c r="K18" s="157" t="s">
        <v>1266</v>
      </c>
      <c r="L18" s="262" t="s">
        <v>2508</v>
      </c>
    </row>
    <row r="19" spans="1:12" s="189" customFormat="1" ht="25.5" x14ac:dyDescent="0.2">
      <c r="A19" s="152" t="s">
        <v>7479</v>
      </c>
      <c r="B19" s="173" t="s">
        <v>7480</v>
      </c>
      <c r="C19" s="153"/>
      <c r="D19" s="153" t="s">
        <v>7505</v>
      </c>
      <c r="E19" s="155">
        <v>1</v>
      </c>
      <c r="F19" s="157" t="s">
        <v>4888</v>
      </c>
      <c r="G19" s="157">
        <v>45379</v>
      </c>
      <c r="H19" s="157" t="s">
        <v>7515</v>
      </c>
      <c r="I19" s="157" t="s">
        <v>13</v>
      </c>
      <c r="J19" s="157" t="s">
        <v>515</v>
      </c>
      <c r="K19" s="157" t="s">
        <v>1266</v>
      </c>
      <c r="L19" s="298" t="s">
        <v>4899</v>
      </c>
    </row>
    <row r="20" spans="1:12" s="189" customFormat="1" x14ac:dyDescent="0.2">
      <c r="A20" s="152" t="s">
        <v>7481</v>
      </c>
      <c r="B20" s="173" t="s">
        <v>7482</v>
      </c>
      <c r="C20" s="153"/>
      <c r="D20" s="153" t="s">
        <v>7506</v>
      </c>
      <c r="E20" s="155">
        <v>1</v>
      </c>
      <c r="F20" s="157" t="s">
        <v>4888</v>
      </c>
      <c r="G20" s="157">
        <v>45379</v>
      </c>
      <c r="H20" s="157">
        <v>45399</v>
      </c>
      <c r="I20" s="157" t="s">
        <v>4889</v>
      </c>
      <c r="J20" s="157" t="s">
        <v>515</v>
      </c>
      <c r="K20" s="157" t="s">
        <v>1266</v>
      </c>
      <c r="L20" s="262" t="s">
        <v>4370</v>
      </c>
    </row>
    <row r="21" spans="1:12" s="189" customFormat="1" ht="25.5" x14ac:dyDescent="0.2">
      <c r="A21" s="152" t="s">
        <v>7483</v>
      </c>
      <c r="B21" s="173" t="s">
        <v>7484</v>
      </c>
      <c r="C21" s="153"/>
      <c r="D21" s="153" t="s">
        <v>7507</v>
      </c>
      <c r="E21" s="155">
        <v>1</v>
      </c>
      <c r="F21" s="157" t="s">
        <v>4888</v>
      </c>
      <c r="G21" s="157">
        <v>45379</v>
      </c>
      <c r="H21" s="157" t="s">
        <v>7515</v>
      </c>
      <c r="I21" s="157" t="s">
        <v>13</v>
      </c>
      <c r="J21" s="157" t="s">
        <v>515</v>
      </c>
      <c r="K21" s="157" t="s">
        <v>1266</v>
      </c>
      <c r="L21" s="298" t="s">
        <v>4899</v>
      </c>
    </row>
    <row r="22" spans="1:12" s="189" customFormat="1" x14ac:dyDescent="0.2">
      <c r="A22" s="152" t="s">
        <v>7485</v>
      </c>
      <c r="B22" s="173" t="s">
        <v>1653</v>
      </c>
      <c r="C22" s="153"/>
      <c r="D22" s="153" t="s">
        <v>7506</v>
      </c>
      <c r="E22" s="155">
        <v>1</v>
      </c>
      <c r="F22" s="157" t="s">
        <v>4888</v>
      </c>
      <c r="G22" s="157">
        <v>45379</v>
      </c>
      <c r="H22" s="157">
        <v>45399</v>
      </c>
      <c r="I22" s="157" t="s">
        <v>4889</v>
      </c>
      <c r="J22" s="157" t="s">
        <v>515</v>
      </c>
      <c r="K22" s="157" t="s">
        <v>1266</v>
      </c>
      <c r="L22" s="262" t="s">
        <v>4370</v>
      </c>
    </row>
    <row r="23" spans="1:12" s="189" customFormat="1" ht="25.5" x14ac:dyDescent="0.2">
      <c r="A23" s="152" t="s">
        <v>7486</v>
      </c>
      <c r="B23" s="173" t="s">
        <v>1653</v>
      </c>
      <c r="C23" s="153"/>
      <c r="D23" s="153" t="s">
        <v>7509</v>
      </c>
      <c r="E23" s="155">
        <v>1</v>
      </c>
      <c r="F23" s="157" t="s">
        <v>4888</v>
      </c>
      <c r="G23" s="157">
        <v>45379</v>
      </c>
      <c r="H23" s="157" t="s">
        <v>7515</v>
      </c>
      <c r="I23" s="157" t="s">
        <v>13</v>
      </c>
      <c r="J23" s="157" t="s">
        <v>515</v>
      </c>
      <c r="K23" s="157" t="s">
        <v>1266</v>
      </c>
      <c r="L23" s="298" t="s">
        <v>4899</v>
      </c>
    </row>
    <row r="24" spans="1:12" s="189" customFormat="1" x14ac:dyDescent="0.2">
      <c r="A24" s="152" t="s">
        <v>7487</v>
      </c>
      <c r="B24" s="173" t="s">
        <v>7489</v>
      </c>
      <c r="C24" s="153"/>
      <c r="D24" s="153" t="s">
        <v>7506</v>
      </c>
      <c r="E24" s="155">
        <v>1</v>
      </c>
      <c r="F24" s="157" t="s">
        <v>4888</v>
      </c>
      <c r="G24" s="157">
        <v>45379</v>
      </c>
      <c r="H24" s="157">
        <v>45399</v>
      </c>
      <c r="I24" s="157" t="s">
        <v>4889</v>
      </c>
      <c r="J24" s="157" t="s">
        <v>515</v>
      </c>
      <c r="K24" s="157" t="s">
        <v>1266</v>
      </c>
      <c r="L24" s="262" t="s">
        <v>4370</v>
      </c>
    </row>
    <row r="25" spans="1:12" s="189" customFormat="1" ht="25.5" x14ac:dyDescent="0.2">
      <c r="A25" s="152" t="s">
        <v>7488</v>
      </c>
      <c r="B25" s="173" t="s">
        <v>7489</v>
      </c>
      <c r="C25" s="153"/>
      <c r="D25" s="153" t="s">
        <v>7508</v>
      </c>
      <c r="E25" s="155">
        <v>1</v>
      </c>
      <c r="F25" s="157" t="s">
        <v>4888</v>
      </c>
      <c r="G25" s="157">
        <v>45379</v>
      </c>
      <c r="H25" s="157" t="s">
        <v>7515</v>
      </c>
      <c r="I25" s="157" t="s">
        <v>13</v>
      </c>
      <c r="J25" s="157" t="s">
        <v>515</v>
      </c>
      <c r="K25" s="157" t="s">
        <v>1266</v>
      </c>
      <c r="L25" s="298" t="s">
        <v>4899</v>
      </c>
    </row>
    <row r="26" spans="1:12" s="189" customFormat="1" ht="38.25" x14ac:dyDescent="0.2">
      <c r="A26" s="152" t="s">
        <v>7490</v>
      </c>
      <c r="B26" s="173" t="s">
        <v>7492</v>
      </c>
      <c r="C26" s="153"/>
      <c r="D26" s="153" t="s">
        <v>7517</v>
      </c>
      <c r="E26" s="155">
        <v>1</v>
      </c>
      <c r="F26" s="157" t="s">
        <v>4888</v>
      </c>
      <c r="G26" s="157">
        <v>45379</v>
      </c>
      <c r="H26" s="157">
        <v>45399</v>
      </c>
      <c r="I26" s="157" t="s">
        <v>4889</v>
      </c>
      <c r="J26" s="157" t="s">
        <v>2341</v>
      </c>
      <c r="K26" s="157" t="s">
        <v>1266</v>
      </c>
      <c r="L26" s="262" t="s">
        <v>3174</v>
      </c>
    </row>
    <row r="27" spans="1:12" s="189" customFormat="1" ht="25.5" x14ac:dyDescent="0.2">
      <c r="A27" s="152" t="s">
        <v>7491</v>
      </c>
      <c r="B27" s="173" t="s">
        <v>7492</v>
      </c>
      <c r="C27" s="153"/>
      <c r="D27" s="153" t="s">
        <v>7510</v>
      </c>
      <c r="E27" s="155">
        <v>1</v>
      </c>
      <c r="F27" s="157" t="s">
        <v>4888</v>
      </c>
      <c r="G27" s="157">
        <v>45379</v>
      </c>
      <c r="H27" s="157" t="s">
        <v>7515</v>
      </c>
      <c r="I27" s="157" t="s">
        <v>13</v>
      </c>
      <c r="J27" s="157" t="s">
        <v>3105</v>
      </c>
      <c r="K27" s="157" t="s">
        <v>1266</v>
      </c>
      <c r="L27" s="298" t="s">
        <v>4899</v>
      </c>
    </row>
    <row r="28" spans="1:12" s="189" customFormat="1" x14ac:dyDescent="0.2">
      <c r="A28" s="152" t="s">
        <v>7493</v>
      </c>
      <c r="B28" s="173" t="s">
        <v>7495</v>
      </c>
      <c r="C28" s="153"/>
      <c r="D28" s="153" t="s">
        <v>7506</v>
      </c>
      <c r="E28" s="155">
        <v>1</v>
      </c>
      <c r="F28" s="157" t="s">
        <v>4888</v>
      </c>
      <c r="G28" s="157">
        <v>45379</v>
      </c>
      <c r="H28" s="157">
        <v>45399</v>
      </c>
      <c r="I28" s="157" t="s">
        <v>4889</v>
      </c>
      <c r="J28" s="157" t="s">
        <v>515</v>
      </c>
      <c r="K28" s="157" t="s">
        <v>1266</v>
      </c>
      <c r="L28" s="262" t="s">
        <v>4370</v>
      </c>
    </row>
    <row r="29" spans="1:12" s="189" customFormat="1" ht="25.5" x14ac:dyDescent="0.2">
      <c r="A29" s="152" t="s">
        <v>7494</v>
      </c>
      <c r="B29" s="173" t="s">
        <v>7495</v>
      </c>
      <c r="C29" s="153"/>
      <c r="D29" s="153" t="s">
        <v>7511</v>
      </c>
      <c r="E29" s="155">
        <v>1</v>
      </c>
      <c r="F29" s="157" t="s">
        <v>4888</v>
      </c>
      <c r="G29" s="157">
        <v>45379</v>
      </c>
      <c r="H29" s="157" t="s">
        <v>7515</v>
      </c>
      <c r="I29" s="157" t="s">
        <v>13</v>
      </c>
      <c r="J29" s="157" t="s">
        <v>515</v>
      </c>
      <c r="K29" s="157" t="s">
        <v>1266</v>
      </c>
      <c r="L29" s="298" t="s">
        <v>4899</v>
      </c>
    </row>
    <row r="30" spans="1:12" s="189" customFormat="1" x14ac:dyDescent="0.2">
      <c r="A30" s="152" t="s">
        <v>7496</v>
      </c>
      <c r="B30" s="173" t="s">
        <v>7498</v>
      </c>
      <c r="C30" s="153"/>
      <c r="D30" s="153" t="s">
        <v>7506</v>
      </c>
      <c r="E30" s="155">
        <v>1</v>
      </c>
      <c r="F30" s="157" t="s">
        <v>4888</v>
      </c>
      <c r="G30" s="157">
        <v>45379</v>
      </c>
      <c r="H30" s="157">
        <v>45399</v>
      </c>
      <c r="I30" s="157" t="s">
        <v>4889</v>
      </c>
      <c r="J30" s="157" t="s">
        <v>515</v>
      </c>
      <c r="K30" s="157" t="s">
        <v>1266</v>
      </c>
      <c r="L30" s="262" t="s">
        <v>4370</v>
      </c>
    </row>
    <row r="31" spans="1:12" s="189" customFormat="1" ht="25.5" x14ac:dyDescent="0.2">
      <c r="A31" s="152" t="s">
        <v>7497</v>
      </c>
      <c r="B31" s="173" t="s">
        <v>7498</v>
      </c>
      <c r="C31" s="153"/>
      <c r="D31" s="153" t="s">
        <v>7512</v>
      </c>
      <c r="E31" s="155">
        <v>1</v>
      </c>
      <c r="F31" s="157" t="s">
        <v>4888</v>
      </c>
      <c r="G31" s="157">
        <v>45379</v>
      </c>
      <c r="H31" s="157" t="s">
        <v>7515</v>
      </c>
      <c r="I31" s="157" t="s">
        <v>13</v>
      </c>
      <c r="J31" s="157" t="s">
        <v>515</v>
      </c>
      <c r="K31" s="157" t="s">
        <v>1266</v>
      </c>
      <c r="L31" s="298" t="s">
        <v>4899</v>
      </c>
    </row>
    <row r="32" spans="1:12" s="189" customFormat="1" x14ac:dyDescent="0.2">
      <c r="A32" s="152" t="s">
        <v>7499</v>
      </c>
      <c r="B32" s="173" t="s">
        <v>7501</v>
      </c>
      <c r="C32" s="153"/>
      <c r="D32" s="153" t="s">
        <v>7506</v>
      </c>
      <c r="E32" s="155">
        <v>1</v>
      </c>
      <c r="F32" s="157" t="s">
        <v>4888</v>
      </c>
      <c r="G32" s="157">
        <v>45379</v>
      </c>
      <c r="H32" s="157">
        <v>45399</v>
      </c>
      <c r="I32" s="157" t="s">
        <v>4889</v>
      </c>
      <c r="J32" s="157" t="s">
        <v>515</v>
      </c>
      <c r="K32" s="157" t="s">
        <v>1266</v>
      </c>
      <c r="L32" s="262" t="s">
        <v>4370</v>
      </c>
    </row>
    <row r="33" spans="1:12" s="189" customFormat="1" ht="25.5" x14ac:dyDescent="0.2">
      <c r="A33" s="152" t="s">
        <v>7500</v>
      </c>
      <c r="B33" s="173" t="s">
        <v>7501</v>
      </c>
      <c r="C33" s="153"/>
      <c r="D33" s="153" t="s">
        <v>7513</v>
      </c>
      <c r="E33" s="155">
        <v>1</v>
      </c>
      <c r="F33" s="157" t="s">
        <v>4888</v>
      </c>
      <c r="G33" s="157">
        <v>45379</v>
      </c>
      <c r="H33" s="157" t="s">
        <v>7515</v>
      </c>
      <c r="I33" s="157" t="s">
        <v>13</v>
      </c>
      <c r="J33" s="157" t="s">
        <v>515</v>
      </c>
      <c r="K33" s="157" t="s">
        <v>1266</v>
      </c>
      <c r="L33" s="298" t="s">
        <v>4899</v>
      </c>
    </row>
    <row r="34" spans="1:12" s="189" customFormat="1" x14ac:dyDescent="0.2">
      <c r="A34" s="152" t="s">
        <v>7502</v>
      </c>
      <c r="B34" s="173" t="s">
        <v>7504</v>
      </c>
      <c r="C34" s="153"/>
      <c r="D34" s="153" t="s">
        <v>7506</v>
      </c>
      <c r="E34" s="155">
        <v>1</v>
      </c>
      <c r="F34" s="157" t="s">
        <v>4888</v>
      </c>
      <c r="G34" s="157">
        <v>45379</v>
      </c>
      <c r="H34" s="157">
        <v>45399</v>
      </c>
      <c r="I34" s="157" t="s">
        <v>4889</v>
      </c>
      <c r="J34" s="157" t="s">
        <v>515</v>
      </c>
      <c r="K34" s="157" t="s">
        <v>1266</v>
      </c>
      <c r="L34" s="262" t="s">
        <v>4370</v>
      </c>
    </row>
    <row r="35" spans="1:12" s="189" customFormat="1" ht="25.5" x14ac:dyDescent="0.2">
      <c r="A35" s="152" t="s">
        <v>7503</v>
      </c>
      <c r="B35" s="173" t="s">
        <v>7504</v>
      </c>
      <c r="C35" s="153"/>
      <c r="D35" s="153" t="s">
        <v>7514</v>
      </c>
      <c r="E35" s="155">
        <v>1</v>
      </c>
      <c r="F35" s="157" t="s">
        <v>4888</v>
      </c>
      <c r="G35" s="157">
        <v>45379</v>
      </c>
      <c r="H35" s="157" t="s">
        <v>7515</v>
      </c>
      <c r="I35" s="157" t="s">
        <v>13</v>
      </c>
      <c r="J35" s="157" t="s">
        <v>515</v>
      </c>
      <c r="K35" s="157" t="s">
        <v>1266</v>
      </c>
      <c r="L35" s="298" t="s">
        <v>4899</v>
      </c>
    </row>
    <row r="36" spans="1:12" s="145" customFormat="1" x14ac:dyDescent="0.2">
      <c r="A36" s="152"/>
      <c r="B36" s="153"/>
      <c r="C36" s="153"/>
      <c r="D36" s="153"/>
      <c r="E36" s="155"/>
      <c r="F36" s="157"/>
      <c r="G36" s="157"/>
      <c r="H36" s="157"/>
      <c r="I36" s="157"/>
      <c r="J36" s="157"/>
      <c r="K36" s="157"/>
      <c r="L36" s="262"/>
    </row>
    <row r="37" spans="1:12" s="57" customFormat="1" x14ac:dyDescent="0.2">
      <c r="A37" s="373" t="s">
        <v>10</v>
      </c>
      <c r="B37" s="374"/>
      <c r="C37" s="374"/>
      <c r="D37" s="374"/>
      <c r="E37" s="374"/>
      <c r="F37" s="374"/>
      <c r="G37" s="374"/>
      <c r="H37" s="374"/>
      <c r="I37" s="374"/>
      <c r="J37" s="374"/>
      <c r="K37" s="374"/>
      <c r="L37" s="374"/>
    </row>
    <row r="38" spans="1:12" s="145" customFormat="1" x14ac:dyDescent="0.2">
      <c r="A38" s="152"/>
      <c r="B38" s="153"/>
      <c r="C38" s="153"/>
      <c r="D38" s="153"/>
      <c r="E38" s="155"/>
      <c r="F38" s="157"/>
      <c r="G38" s="157"/>
      <c r="H38" s="157"/>
      <c r="I38" s="157"/>
      <c r="J38" s="157"/>
      <c r="K38" s="157"/>
      <c r="L38" s="262"/>
    </row>
    <row r="39" spans="1:12" x14ac:dyDescent="0.2">
      <c r="A39" s="373" t="s">
        <v>4913</v>
      </c>
      <c r="B39" s="374"/>
      <c r="C39" s="374"/>
      <c r="D39" s="374"/>
      <c r="E39" s="374"/>
      <c r="F39" s="374"/>
      <c r="G39" s="374"/>
      <c r="H39" s="374"/>
      <c r="I39" s="374"/>
      <c r="J39" s="374"/>
      <c r="K39" s="374"/>
      <c r="L39" s="374"/>
    </row>
    <row r="40" spans="1:12" s="57" customFormat="1" x14ac:dyDescent="0.2">
      <c r="D40" s="251"/>
      <c r="E40" s="214"/>
      <c r="F40" s="214"/>
      <c r="G40" s="105"/>
      <c r="H40" s="105"/>
      <c r="I40" s="214"/>
      <c r="J40" s="214"/>
      <c r="K40" s="214"/>
      <c r="L40" s="253"/>
    </row>
    <row r="41" spans="1:12" x14ac:dyDescent="0.2">
      <c r="A41" s="373" t="s">
        <v>4919</v>
      </c>
      <c r="B41" s="374"/>
      <c r="C41" s="374"/>
      <c r="D41" s="374"/>
      <c r="E41" s="374"/>
      <c r="F41" s="374"/>
      <c r="G41" s="374"/>
      <c r="H41" s="374"/>
      <c r="I41" s="374"/>
      <c r="J41" s="374"/>
      <c r="K41" s="374"/>
      <c r="L41" s="374"/>
    </row>
    <row r="42" spans="1:12" s="189" customFormat="1" x14ac:dyDescent="0.2">
      <c r="D42" s="173"/>
      <c r="E42" s="155"/>
      <c r="F42" s="154"/>
      <c r="G42" s="191"/>
      <c r="H42" s="191"/>
      <c r="I42" s="192"/>
      <c r="J42" s="192"/>
      <c r="K42" s="192"/>
      <c r="L42" s="302"/>
    </row>
    <row r="43" spans="1:12" x14ac:dyDescent="0.2">
      <c r="A43" s="373" t="s">
        <v>2401</v>
      </c>
      <c r="B43" s="374"/>
      <c r="C43" s="374"/>
      <c r="D43" s="374"/>
      <c r="E43" s="374"/>
      <c r="F43" s="374"/>
      <c r="G43" s="374"/>
      <c r="H43" s="374"/>
      <c r="I43" s="374"/>
      <c r="J43" s="374"/>
      <c r="K43" s="374"/>
      <c r="L43" s="374"/>
    </row>
    <row r="44" spans="1:12" s="189" customFormat="1" x14ac:dyDescent="0.2">
      <c r="B44" s="173"/>
      <c r="E44" s="192"/>
      <c r="F44" s="192"/>
      <c r="G44" s="191"/>
      <c r="H44" s="154"/>
      <c r="I44" s="192"/>
      <c r="J44" s="192"/>
      <c r="K44" s="192"/>
      <c r="L44" s="192"/>
    </row>
    <row r="45" spans="1:12" s="189" customFormat="1" x14ac:dyDescent="0.2">
      <c r="B45" s="173"/>
      <c r="D45" s="173"/>
      <c r="E45" s="294"/>
      <c r="F45" s="192"/>
      <c r="G45" s="191"/>
      <c r="H45" s="191"/>
      <c r="I45" s="191"/>
      <c r="J45" s="192"/>
      <c r="K45" s="192"/>
      <c r="L45" s="302"/>
    </row>
    <row r="46" spans="1:12" s="145" customFormat="1" x14ac:dyDescent="0.2">
      <c r="E46" s="192"/>
      <c r="F46" s="192"/>
      <c r="G46" s="192"/>
      <c r="H46" s="192"/>
      <c r="I46" s="192"/>
      <c r="J46" s="192"/>
      <c r="K46" s="192"/>
      <c r="L46" s="192"/>
    </row>
    <row r="47" spans="1:12" x14ac:dyDescent="0.2">
      <c r="E47" s="214"/>
      <c r="G47" s="214"/>
      <c r="H47" s="214"/>
      <c r="I47" s="214"/>
      <c r="J47" s="214"/>
      <c r="K47" s="214"/>
      <c r="L47" s="214"/>
    </row>
    <row r="48" spans="1:12" x14ac:dyDescent="0.2">
      <c r="E48" s="214"/>
      <c r="G48" s="214"/>
      <c r="H48" s="214"/>
      <c r="I48" s="214"/>
      <c r="J48" s="214"/>
      <c r="K48" s="214"/>
      <c r="L48" s="214"/>
    </row>
  </sheetData>
  <autoFilter ref="A3:L3" xr:uid="{C32D9481-5E11-4C68-9FC9-DE3059807FC4}"/>
  <mergeCells count="8">
    <mergeCell ref="A41:L41"/>
    <mergeCell ref="A43:L43"/>
    <mergeCell ref="A1:L1"/>
    <mergeCell ref="A2:L2"/>
    <mergeCell ref="A4:L4"/>
    <mergeCell ref="A12:L12"/>
    <mergeCell ref="A37:L37"/>
    <mergeCell ref="A39:L39"/>
  </mergeCells>
  <phoneticPr fontId="3" type="noConversion"/>
  <hyperlinks>
    <hyperlink ref="L13" r:id="rId1" location="rail" xr:uid="{0A4BB7CE-37A4-4EA4-9A31-2518C7CD6B6D}"/>
    <hyperlink ref="L14" r:id="rId2" location="flooding" xr:uid="{3B0F42F5-3BAB-4967-BF21-F02175727993}"/>
    <hyperlink ref="L5" r:id="rId3" location="general" xr:uid="{CD8125EF-6CDD-471E-B207-DD41E547A92B}"/>
    <hyperlink ref="L7" r:id="rId4" location="general" xr:uid="{F8332799-C196-4857-92BA-9D2C1EB80449}"/>
    <hyperlink ref="L8" r:id="rId5" xr:uid="{2F81E454-F915-4544-BB89-650F80684983}"/>
    <hyperlink ref="L9" r:id="rId6" xr:uid="{EEE7F102-C5C9-4FD4-9D78-C15E7B5D651E}"/>
    <hyperlink ref="L15" r:id="rId7" location="sf" xr:uid="{7D7895E2-E58C-47ED-84DA-E294F4BE5396}"/>
    <hyperlink ref="L16" r:id="rId8" location="structures" xr:uid="{4D3FFB4E-04E1-4D2E-AB02-F1AA93C35752}"/>
    <hyperlink ref="L17" r:id="rId9" location="track-civil" xr:uid="{7812384E-EB05-4835-BBB1-E1C04618C3C9}"/>
    <hyperlink ref="L18" r:id="rId10" location="rail" xr:uid="{8D02BC0A-EC78-4E57-8AC9-44FEE81D6C57}"/>
    <hyperlink ref="L20" r:id="rId11" location="rail" xr:uid="{54CE0603-6D94-4CC5-8A87-0613B797A123}"/>
    <hyperlink ref="L22" r:id="rId12" location="rail" xr:uid="{2B8B3D16-619B-4086-8598-355343937BEC}"/>
    <hyperlink ref="L24" r:id="rId13" location="rail" xr:uid="{FB2FA401-87F9-4E84-876D-3760D2EFC3AE}"/>
    <hyperlink ref="L34" r:id="rId14" location="rail" xr:uid="{06F335A1-56BD-49E8-9B24-F56C182EB7FC}"/>
    <hyperlink ref="L32" r:id="rId15" location="rail" xr:uid="{9DFA6A04-C075-4D51-9AAA-6AC9AEB14331}"/>
    <hyperlink ref="L30" r:id="rId16" location="rail" xr:uid="{AB352A04-AA16-4214-B30B-61C578863EE6}"/>
    <hyperlink ref="L28" r:id="rId17" location="rail" xr:uid="{9FE8E227-CB19-4B94-A535-6513342DF93C}"/>
    <hyperlink ref="L26" r:id="rId18" location="rail" xr:uid="{66F5EFC7-A44D-4E03-ABB3-BF7AF91BC3CE}"/>
  </hyperlinks>
  <pageMargins left="0.7" right="0.7" top="0.75" bottom="0.75" header="0.3" footer="0.3"/>
  <pageSetup paperSize="8" scale="33" orientation="portrait" r:id="rId19"/>
  <drawing r:id="rId2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85"/>
  <sheetViews>
    <sheetView workbookViewId="0">
      <pane ySplit="1050" activePane="bottomLeft"/>
      <selection activeCell="C1" sqref="C1:C65536"/>
      <selection pane="bottomLeft" activeCell="B53" sqref="B53"/>
    </sheetView>
  </sheetViews>
  <sheetFormatPr defaultColWidth="9.140625" defaultRowHeight="11.25" x14ac:dyDescent="0.2"/>
  <cols>
    <col min="1" max="1" width="12.42578125" style="4" customWidth="1"/>
    <col min="2" max="2" width="52.140625" style="5" customWidth="1"/>
    <col min="3" max="3" width="15.42578125" style="4" bestFit="1" customWidth="1"/>
    <col min="4" max="4" width="66.42578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6</v>
      </c>
      <c r="H1" s="10" t="s">
        <v>7</v>
      </c>
      <c r="I1" s="10" t="s">
        <v>8</v>
      </c>
      <c r="J1" s="10" t="s">
        <v>9</v>
      </c>
    </row>
    <row r="2" spans="1:10" ht="12" thickTop="1" x14ac:dyDescent="0.2">
      <c r="A2" s="320" t="s">
        <v>64</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ht="23.25" thickTop="1" x14ac:dyDescent="0.2">
      <c r="A4" s="238" t="s">
        <v>538</v>
      </c>
      <c r="B4" s="233" t="s">
        <v>539</v>
      </c>
      <c r="C4" s="239" t="s">
        <v>13</v>
      </c>
      <c r="D4" s="232" t="s">
        <v>631</v>
      </c>
      <c r="E4" s="12" t="s">
        <v>13</v>
      </c>
      <c r="F4" s="237">
        <v>38988</v>
      </c>
      <c r="G4" s="237">
        <v>38994</v>
      </c>
      <c r="H4" s="2" t="s">
        <v>16</v>
      </c>
      <c r="I4" s="239" t="s">
        <v>17</v>
      </c>
      <c r="J4" s="242" t="s">
        <v>18</v>
      </c>
    </row>
    <row r="5" spans="1:10" ht="33.75" x14ac:dyDescent="0.2">
      <c r="A5" s="238" t="s">
        <v>632</v>
      </c>
      <c r="B5" s="233" t="s">
        <v>633</v>
      </c>
      <c r="C5" s="239" t="s">
        <v>13</v>
      </c>
      <c r="D5" s="232" t="s">
        <v>634</v>
      </c>
      <c r="E5" s="12" t="s">
        <v>13</v>
      </c>
      <c r="F5" s="237">
        <v>38994</v>
      </c>
      <c r="G5" s="237">
        <v>38999</v>
      </c>
      <c r="H5" s="2" t="s">
        <v>234</v>
      </c>
      <c r="I5" s="239" t="s">
        <v>635</v>
      </c>
      <c r="J5" s="242" t="s">
        <v>235</v>
      </c>
    </row>
    <row r="6" spans="1:10" ht="33.75" x14ac:dyDescent="0.2">
      <c r="A6" s="238" t="s">
        <v>636</v>
      </c>
      <c r="B6" s="233" t="s">
        <v>637</v>
      </c>
      <c r="C6" s="239" t="s">
        <v>13</v>
      </c>
      <c r="D6" s="232" t="s">
        <v>638</v>
      </c>
      <c r="E6" s="12" t="s">
        <v>13</v>
      </c>
      <c r="F6" s="237">
        <v>39003</v>
      </c>
      <c r="G6" s="237">
        <v>39006</v>
      </c>
      <c r="H6" s="2" t="s">
        <v>234</v>
      </c>
      <c r="I6" s="239" t="s">
        <v>78</v>
      </c>
      <c r="J6" s="242" t="s">
        <v>235</v>
      </c>
    </row>
    <row r="7" spans="1:10" x14ac:dyDescent="0.2">
      <c r="A7" s="238" t="s">
        <v>639</v>
      </c>
      <c r="B7" s="233" t="s">
        <v>640</v>
      </c>
      <c r="C7" s="239" t="s">
        <v>13</v>
      </c>
      <c r="D7" s="232" t="s">
        <v>641</v>
      </c>
      <c r="E7" s="12" t="s">
        <v>13</v>
      </c>
      <c r="F7" s="237">
        <v>39007</v>
      </c>
      <c r="G7" s="237">
        <v>39009</v>
      </c>
      <c r="H7" s="2" t="s">
        <v>16</v>
      </c>
      <c r="I7" s="239" t="s">
        <v>17</v>
      </c>
      <c r="J7" s="242" t="s">
        <v>18</v>
      </c>
    </row>
    <row r="8" spans="1:10" x14ac:dyDescent="0.2">
      <c r="A8" s="238" t="s">
        <v>642</v>
      </c>
      <c r="B8" s="233" t="s">
        <v>643</v>
      </c>
      <c r="C8" s="239" t="s">
        <v>13</v>
      </c>
      <c r="D8" s="232" t="s">
        <v>641</v>
      </c>
      <c r="E8" s="12" t="s">
        <v>13</v>
      </c>
      <c r="F8" s="237">
        <v>39009</v>
      </c>
      <c r="G8" s="237">
        <v>39009</v>
      </c>
      <c r="H8" s="2" t="s">
        <v>16</v>
      </c>
      <c r="I8" s="239" t="s">
        <v>17</v>
      </c>
      <c r="J8" s="242" t="s">
        <v>18</v>
      </c>
    </row>
    <row r="9" spans="1:10" ht="35.25" customHeight="1" x14ac:dyDescent="0.2">
      <c r="A9" s="238" t="s">
        <v>644</v>
      </c>
      <c r="B9" s="233" t="s">
        <v>645</v>
      </c>
      <c r="C9" s="239" t="s">
        <v>44</v>
      </c>
      <c r="D9" s="232" t="s">
        <v>646</v>
      </c>
      <c r="E9" s="12" t="s">
        <v>50</v>
      </c>
      <c r="F9" s="237">
        <v>39006</v>
      </c>
      <c r="G9" s="237">
        <v>39020</v>
      </c>
      <c r="H9" s="2" t="s">
        <v>71</v>
      </c>
      <c r="I9" s="239" t="s">
        <v>17</v>
      </c>
      <c r="J9" s="242" t="s">
        <v>64</v>
      </c>
    </row>
    <row r="10" spans="1:10" ht="22.5" x14ac:dyDescent="0.2">
      <c r="A10" s="238" t="s">
        <v>647</v>
      </c>
      <c r="B10" s="233" t="s">
        <v>648</v>
      </c>
      <c r="C10" s="239" t="s">
        <v>44</v>
      </c>
      <c r="D10" s="232" t="s">
        <v>649</v>
      </c>
      <c r="E10" s="12" t="s">
        <v>76</v>
      </c>
      <c r="F10" s="237">
        <v>39006</v>
      </c>
      <c r="G10" s="237">
        <v>39020</v>
      </c>
      <c r="H10" s="2" t="s">
        <v>71</v>
      </c>
      <c r="I10" s="239" t="s">
        <v>78</v>
      </c>
      <c r="J10" s="238" t="s">
        <v>13</v>
      </c>
    </row>
    <row r="11" spans="1:10" ht="22.5" x14ac:dyDescent="0.2">
      <c r="A11" s="238" t="s">
        <v>650</v>
      </c>
      <c r="B11" s="233" t="s">
        <v>651</v>
      </c>
      <c r="C11" s="239" t="s">
        <v>652</v>
      </c>
      <c r="D11" s="232" t="s">
        <v>653</v>
      </c>
      <c r="E11" s="12" t="s">
        <v>69</v>
      </c>
      <c r="F11" s="237">
        <v>39013</v>
      </c>
      <c r="G11" s="237">
        <v>39020</v>
      </c>
      <c r="H11" s="2" t="s">
        <v>71</v>
      </c>
      <c r="I11" s="239" t="s">
        <v>78</v>
      </c>
      <c r="J11" s="242" t="s">
        <v>79</v>
      </c>
    </row>
    <row r="12" spans="1:10" ht="33.75" x14ac:dyDescent="0.2">
      <c r="A12" s="238" t="s">
        <v>654</v>
      </c>
      <c r="B12" s="233" t="s">
        <v>655</v>
      </c>
      <c r="C12" s="239" t="s">
        <v>44</v>
      </c>
      <c r="D12" s="232" t="s">
        <v>656</v>
      </c>
      <c r="E12" s="12" t="s">
        <v>50</v>
      </c>
      <c r="F12" s="237">
        <v>38989</v>
      </c>
      <c r="G12" s="237">
        <v>39020</v>
      </c>
      <c r="H12" s="2" t="s">
        <v>71</v>
      </c>
      <c r="I12" s="239" t="s">
        <v>17</v>
      </c>
      <c r="J12" s="242" t="s">
        <v>64</v>
      </c>
    </row>
    <row r="13" spans="1:10" ht="22.5" x14ac:dyDescent="0.2">
      <c r="A13" s="238" t="s">
        <v>657</v>
      </c>
      <c r="B13" s="233" t="s">
        <v>658</v>
      </c>
      <c r="C13" s="239" t="s">
        <v>659</v>
      </c>
      <c r="D13" s="232" t="s">
        <v>660</v>
      </c>
      <c r="E13" s="12" t="s">
        <v>69</v>
      </c>
      <c r="F13" s="237">
        <v>39006</v>
      </c>
      <c r="G13" s="237">
        <v>39021</v>
      </c>
      <c r="H13" s="2" t="s">
        <v>71</v>
      </c>
      <c r="I13" s="239" t="s">
        <v>78</v>
      </c>
      <c r="J13" s="242" t="s">
        <v>79</v>
      </c>
    </row>
    <row r="14" spans="1:10" ht="22.5" x14ac:dyDescent="0.2">
      <c r="A14" s="238" t="s">
        <v>97</v>
      </c>
      <c r="B14" s="233" t="s">
        <v>661</v>
      </c>
      <c r="C14" s="239" t="s">
        <v>662</v>
      </c>
      <c r="D14" s="232" t="s">
        <v>663</v>
      </c>
      <c r="E14" s="12" t="s">
        <v>664</v>
      </c>
      <c r="F14" s="237">
        <v>39002</v>
      </c>
      <c r="G14" s="237">
        <v>39021</v>
      </c>
      <c r="H14" s="2" t="s">
        <v>71</v>
      </c>
      <c r="I14" s="239" t="s">
        <v>78</v>
      </c>
      <c r="J14" s="242" t="s">
        <v>79</v>
      </c>
    </row>
    <row r="15" spans="1:10" ht="33.75" x14ac:dyDescent="0.2">
      <c r="A15" s="238" t="s">
        <v>665</v>
      </c>
      <c r="B15" s="233" t="s">
        <v>666</v>
      </c>
      <c r="C15" s="239" t="s">
        <v>13</v>
      </c>
      <c r="D15" s="232" t="s">
        <v>667</v>
      </c>
      <c r="E15" s="12" t="s">
        <v>13</v>
      </c>
      <c r="F15" s="237">
        <v>39027</v>
      </c>
      <c r="G15" s="237">
        <v>39028</v>
      </c>
      <c r="H15" s="2" t="s">
        <v>234</v>
      </c>
      <c r="I15" s="239" t="s">
        <v>668</v>
      </c>
      <c r="J15" s="242" t="s">
        <v>235</v>
      </c>
    </row>
    <row r="16" spans="1:10" ht="45" x14ac:dyDescent="0.2">
      <c r="A16" s="239" t="s">
        <v>669</v>
      </c>
      <c r="B16" s="233" t="s">
        <v>666</v>
      </c>
      <c r="C16" s="239" t="s">
        <v>13</v>
      </c>
      <c r="D16" s="232" t="s">
        <v>670</v>
      </c>
      <c r="E16" s="12" t="s">
        <v>13</v>
      </c>
      <c r="F16" s="237">
        <v>39028</v>
      </c>
      <c r="G16" s="237">
        <v>39029</v>
      </c>
      <c r="H16" s="2" t="s">
        <v>234</v>
      </c>
      <c r="I16" s="239" t="s">
        <v>668</v>
      </c>
      <c r="J16" s="242" t="s">
        <v>235</v>
      </c>
    </row>
    <row r="17" spans="1:10" ht="27" customHeight="1" x14ac:dyDescent="0.2">
      <c r="A17" s="239" t="s">
        <v>671</v>
      </c>
      <c r="B17" s="233" t="s">
        <v>672</v>
      </c>
      <c r="C17" s="239" t="s">
        <v>44</v>
      </c>
      <c r="D17" s="232" t="s">
        <v>673</v>
      </c>
      <c r="E17" s="12" t="s">
        <v>50</v>
      </c>
      <c r="F17" s="237">
        <v>39034</v>
      </c>
      <c r="G17" s="237">
        <v>39036</v>
      </c>
      <c r="H17" s="2" t="s">
        <v>71</v>
      </c>
      <c r="I17" s="239" t="s">
        <v>17</v>
      </c>
      <c r="J17" s="242" t="s">
        <v>64</v>
      </c>
    </row>
    <row r="18" spans="1:10" ht="33.75" x14ac:dyDescent="0.2">
      <c r="A18" s="239" t="s">
        <v>674</v>
      </c>
      <c r="B18" s="233" t="s">
        <v>675</v>
      </c>
      <c r="C18" s="239">
        <v>5</v>
      </c>
      <c r="D18" s="232" t="s">
        <v>676</v>
      </c>
      <c r="E18" s="12" t="s">
        <v>69</v>
      </c>
      <c r="F18" s="237">
        <v>39027</v>
      </c>
      <c r="G18" s="237">
        <v>39036</v>
      </c>
      <c r="H18" s="2" t="s">
        <v>71</v>
      </c>
      <c r="I18" s="239" t="s">
        <v>677</v>
      </c>
      <c r="J18" s="242" t="s">
        <v>79</v>
      </c>
    </row>
    <row r="19" spans="1:10" x14ac:dyDescent="0.2">
      <c r="A19" s="239" t="s">
        <v>678</v>
      </c>
      <c r="B19" s="233" t="s">
        <v>679</v>
      </c>
      <c r="C19" s="239" t="s">
        <v>13</v>
      </c>
      <c r="D19" s="232" t="s">
        <v>641</v>
      </c>
      <c r="E19" s="12" t="s">
        <v>13</v>
      </c>
      <c r="F19" s="237">
        <v>39063</v>
      </c>
      <c r="G19" s="237">
        <v>39063</v>
      </c>
      <c r="H19" s="2" t="s">
        <v>16</v>
      </c>
      <c r="I19" s="239" t="s">
        <v>17</v>
      </c>
      <c r="J19" s="242" t="s">
        <v>18</v>
      </c>
    </row>
    <row r="20" spans="1:10" ht="22.5" x14ac:dyDescent="0.2">
      <c r="A20" s="239" t="s">
        <v>680</v>
      </c>
      <c r="B20" s="233" t="s">
        <v>681</v>
      </c>
      <c r="C20" s="239" t="s">
        <v>44</v>
      </c>
      <c r="D20" s="232" t="s">
        <v>682</v>
      </c>
      <c r="E20" s="12" t="s">
        <v>50</v>
      </c>
      <c r="F20" s="237">
        <v>39051</v>
      </c>
      <c r="G20" s="237">
        <v>39065</v>
      </c>
      <c r="H20" s="2" t="s">
        <v>71</v>
      </c>
      <c r="I20" s="239" t="s">
        <v>683</v>
      </c>
      <c r="J20" s="242" t="s">
        <v>79</v>
      </c>
    </row>
    <row r="21" spans="1:10" ht="22.5" x14ac:dyDescent="0.2">
      <c r="A21" s="239" t="s">
        <v>684</v>
      </c>
      <c r="B21" s="233" t="s">
        <v>685</v>
      </c>
      <c r="C21" s="239" t="s">
        <v>13</v>
      </c>
      <c r="D21" s="232" t="s">
        <v>686</v>
      </c>
      <c r="E21" s="12" t="s">
        <v>50</v>
      </c>
      <c r="F21" s="237">
        <v>39051</v>
      </c>
      <c r="G21" s="237">
        <v>39065</v>
      </c>
      <c r="H21" s="2" t="s">
        <v>520</v>
      </c>
      <c r="I21" s="239" t="s">
        <v>683</v>
      </c>
      <c r="J21" s="242" t="s">
        <v>687</v>
      </c>
    </row>
    <row r="22" spans="1:10" x14ac:dyDescent="0.2">
      <c r="A22" s="239" t="s">
        <v>688</v>
      </c>
      <c r="B22" s="233" t="s">
        <v>645</v>
      </c>
      <c r="C22" s="239">
        <v>3</v>
      </c>
      <c r="D22" s="232" t="s">
        <v>689</v>
      </c>
      <c r="E22" s="12" t="s">
        <v>229</v>
      </c>
      <c r="F22" s="237">
        <v>39042</v>
      </c>
      <c r="G22" s="237">
        <v>39073</v>
      </c>
      <c r="H22" s="2" t="s">
        <v>71</v>
      </c>
      <c r="I22" s="239" t="s">
        <v>17</v>
      </c>
      <c r="J22" s="242" t="s">
        <v>64</v>
      </c>
    </row>
    <row r="23" spans="1:10" x14ac:dyDescent="0.2">
      <c r="A23" s="239" t="s">
        <v>255</v>
      </c>
      <c r="B23" s="233" t="s">
        <v>256</v>
      </c>
      <c r="C23" s="239">
        <v>5</v>
      </c>
      <c r="D23" s="232" t="s">
        <v>690</v>
      </c>
      <c r="E23" s="12" t="s">
        <v>254</v>
      </c>
      <c r="F23" s="237">
        <v>39062</v>
      </c>
      <c r="G23" s="237">
        <v>39073</v>
      </c>
      <c r="H23" s="2" t="s">
        <v>71</v>
      </c>
      <c r="I23" s="239" t="s">
        <v>78</v>
      </c>
      <c r="J23" s="242" t="s">
        <v>79</v>
      </c>
    </row>
    <row r="24" spans="1:10" ht="22.5" x14ac:dyDescent="0.2">
      <c r="A24" s="239" t="s">
        <v>657</v>
      </c>
      <c r="B24" s="233" t="s">
        <v>658</v>
      </c>
      <c r="C24" s="239" t="s">
        <v>691</v>
      </c>
      <c r="D24" s="232" t="s">
        <v>692</v>
      </c>
      <c r="E24" s="12" t="s">
        <v>259</v>
      </c>
      <c r="F24" s="237">
        <v>39071</v>
      </c>
      <c r="G24" s="237">
        <v>39073</v>
      </c>
      <c r="H24" s="2" t="s">
        <v>71</v>
      </c>
      <c r="I24" s="239" t="s">
        <v>78</v>
      </c>
      <c r="J24" s="242" t="s">
        <v>79</v>
      </c>
    </row>
    <row r="25" spans="1:10" ht="45.75" thickBot="1" x14ac:dyDescent="0.25">
      <c r="A25" s="239" t="s">
        <v>528</v>
      </c>
      <c r="B25" s="233" t="s">
        <v>693</v>
      </c>
      <c r="C25" s="239" t="s">
        <v>13</v>
      </c>
      <c r="D25" s="232" t="s">
        <v>694</v>
      </c>
      <c r="E25" s="12" t="s">
        <v>13</v>
      </c>
      <c r="F25" s="237">
        <v>39073</v>
      </c>
      <c r="G25" s="237">
        <v>39073</v>
      </c>
      <c r="H25" s="2" t="s">
        <v>234</v>
      </c>
      <c r="I25" s="239" t="s">
        <v>531</v>
      </c>
      <c r="J25" s="238" t="s">
        <v>13</v>
      </c>
    </row>
    <row r="26" spans="1:10" ht="12" thickTop="1" x14ac:dyDescent="0.2">
      <c r="A26" s="320" t="s">
        <v>10</v>
      </c>
      <c r="B26" s="321"/>
      <c r="C26" s="321"/>
      <c r="D26" s="321"/>
      <c r="E26" s="321"/>
      <c r="F26" s="321"/>
      <c r="G26" s="321"/>
      <c r="H26" s="321"/>
      <c r="I26" s="321"/>
      <c r="J26" s="321"/>
    </row>
    <row r="27" spans="1:10" s="6" customFormat="1" ht="12" thickBot="1" x14ac:dyDescent="0.25">
      <c r="A27" s="322"/>
      <c r="B27" s="322"/>
      <c r="C27" s="322"/>
      <c r="D27" s="322"/>
      <c r="E27" s="322"/>
      <c r="F27" s="322"/>
      <c r="G27" s="322"/>
      <c r="H27" s="322"/>
      <c r="I27" s="322"/>
      <c r="J27" s="322"/>
    </row>
    <row r="28" spans="1:10" ht="12" thickTop="1" x14ac:dyDescent="0.2">
      <c r="A28" s="238" t="s">
        <v>695</v>
      </c>
      <c r="B28" s="233" t="s">
        <v>696</v>
      </c>
      <c r="C28" s="239" t="s">
        <v>697</v>
      </c>
      <c r="D28" s="232" t="s">
        <v>698</v>
      </c>
      <c r="E28" s="12" t="s">
        <v>46</v>
      </c>
      <c r="F28" s="237">
        <v>38954</v>
      </c>
      <c r="G28" s="237">
        <v>38995</v>
      </c>
      <c r="H28" s="2" t="s">
        <v>71</v>
      </c>
      <c r="I28" s="239" t="s">
        <v>78</v>
      </c>
      <c r="J28" s="242" t="s">
        <v>10</v>
      </c>
    </row>
    <row r="29" spans="1:10" s="9" customFormat="1" ht="123.75" x14ac:dyDescent="0.2">
      <c r="A29" s="239" t="s">
        <v>699</v>
      </c>
      <c r="B29" s="233" t="s">
        <v>700</v>
      </c>
      <c r="C29" s="239" t="s">
        <v>701</v>
      </c>
      <c r="D29" s="232" t="s">
        <v>702</v>
      </c>
      <c r="E29" s="239">
        <v>1.3</v>
      </c>
      <c r="F29" s="243">
        <v>39003</v>
      </c>
      <c r="G29" s="243">
        <v>39021</v>
      </c>
      <c r="H29" s="232" t="s">
        <v>71</v>
      </c>
      <c r="I29" s="239" t="s">
        <v>78</v>
      </c>
      <c r="J29" s="242" t="s">
        <v>10</v>
      </c>
    </row>
    <row r="30" spans="1:10" s="9" customFormat="1" ht="22.5" x14ac:dyDescent="0.2">
      <c r="A30" s="239" t="s">
        <v>268</v>
      </c>
      <c r="B30" s="16" t="s">
        <v>703</v>
      </c>
      <c r="C30" s="239" t="s">
        <v>13</v>
      </c>
      <c r="D30" s="232" t="s">
        <v>704</v>
      </c>
      <c r="E30" s="239" t="s">
        <v>13</v>
      </c>
      <c r="F30" s="243">
        <v>39031</v>
      </c>
      <c r="G30" s="239" t="s">
        <v>13</v>
      </c>
      <c r="H30" s="232" t="s">
        <v>16</v>
      </c>
      <c r="I30" s="239" t="s">
        <v>705</v>
      </c>
      <c r="J30" s="242" t="s">
        <v>18</v>
      </c>
    </row>
    <row r="31" spans="1:10" s="9" customFormat="1" ht="22.5" x14ac:dyDescent="0.2">
      <c r="A31" s="239" t="s">
        <v>270</v>
      </c>
      <c r="B31" s="16" t="s">
        <v>271</v>
      </c>
      <c r="C31" s="239" t="s">
        <v>13</v>
      </c>
      <c r="D31" s="232" t="s">
        <v>706</v>
      </c>
      <c r="E31" s="239" t="s">
        <v>13</v>
      </c>
      <c r="F31" s="243">
        <v>39031</v>
      </c>
      <c r="G31" s="239" t="s">
        <v>13</v>
      </c>
      <c r="H31" s="232" t="s">
        <v>16</v>
      </c>
      <c r="I31" s="239" t="s">
        <v>707</v>
      </c>
      <c r="J31" s="242" t="s">
        <v>18</v>
      </c>
    </row>
    <row r="32" spans="1:10" s="9" customFormat="1" ht="33.75" x14ac:dyDescent="0.2">
      <c r="A32" s="239" t="s">
        <v>544</v>
      </c>
      <c r="B32" s="16" t="s">
        <v>545</v>
      </c>
      <c r="C32" s="239" t="s">
        <v>13</v>
      </c>
      <c r="D32" s="232" t="s">
        <v>708</v>
      </c>
      <c r="E32" s="239" t="s">
        <v>13</v>
      </c>
      <c r="F32" s="243">
        <v>39031</v>
      </c>
      <c r="G32" s="239" t="s">
        <v>13</v>
      </c>
      <c r="H32" s="232" t="s">
        <v>16</v>
      </c>
      <c r="I32" s="239" t="s">
        <v>709</v>
      </c>
      <c r="J32" s="242" t="s">
        <v>18</v>
      </c>
    </row>
    <row r="33" spans="1:10" s="9" customFormat="1" ht="45" x14ac:dyDescent="0.2">
      <c r="A33" s="239" t="s">
        <v>710</v>
      </c>
      <c r="B33" s="233" t="s">
        <v>711</v>
      </c>
      <c r="C33" s="239" t="s">
        <v>44</v>
      </c>
      <c r="D33" s="232" t="s">
        <v>712</v>
      </c>
      <c r="E33" s="18" t="s">
        <v>50</v>
      </c>
      <c r="F33" s="243">
        <v>38987</v>
      </c>
      <c r="G33" s="243">
        <v>39035</v>
      </c>
      <c r="H33" s="232" t="s">
        <v>71</v>
      </c>
      <c r="I33" s="239" t="s">
        <v>17</v>
      </c>
      <c r="J33" s="17" t="s">
        <v>10</v>
      </c>
    </row>
    <row r="34" spans="1:10" s="9" customFormat="1" x14ac:dyDescent="0.2">
      <c r="A34" s="239" t="s">
        <v>713</v>
      </c>
      <c r="B34" s="233" t="s">
        <v>714</v>
      </c>
      <c r="C34" s="239" t="s">
        <v>44</v>
      </c>
      <c r="D34" s="232" t="s">
        <v>715</v>
      </c>
      <c r="E34" s="239" t="s">
        <v>13</v>
      </c>
      <c r="F34" s="243">
        <v>38987</v>
      </c>
      <c r="G34" s="243">
        <v>39035</v>
      </c>
      <c r="H34" s="232" t="s">
        <v>71</v>
      </c>
      <c r="I34" s="239" t="s">
        <v>17</v>
      </c>
      <c r="J34" s="239" t="s">
        <v>13</v>
      </c>
    </row>
    <row r="35" spans="1:10" s="9" customFormat="1" ht="22.5" x14ac:dyDescent="0.2">
      <c r="A35" s="239" t="s">
        <v>716</v>
      </c>
      <c r="B35" s="233" t="s">
        <v>717</v>
      </c>
      <c r="C35" s="239" t="s">
        <v>44</v>
      </c>
      <c r="D35" s="232" t="s">
        <v>715</v>
      </c>
      <c r="E35" s="239" t="s">
        <v>13</v>
      </c>
      <c r="F35" s="243">
        <v>38987</v>
      </c>
      <c r="G35" s="243">
        <v>39035</v>
      </c>
      <c r="H35" s="232" t="s">
        <v>71</v>
      </c>
      <c r="I35" s="239" t="s">
        <v>17</v>
      </c>
      <c r="J35" s="239" t="s">
        <v>13</v>
      </c>
    </row>
    <row r="36" spans="1:10" s="9" customFormat="1" ht="22.5" x14ac:dyDescent="0.2">
      <c r="A36" s="239" t="s">
        <v>718</v>
      </c>
      <c r="B36" s="233" t="s">
        <v>719</v>
      </c>
      <c r="C36" s="239" t="s">
        <v>44</v>
      </c>
      <c r="D36" s="232" t="s">
        <v>715</v>
      </c>
      <c r="E36" s="239" t="s">
        <v>13</v>
      </c>
      <c r="F36" s="243">
        <v>38987</v>
      </c>
      <c r="G36" s="243">
        <v>39035</v>
      </c>
      <c r="H36" s="232" t="s">
        <v>71</v>
      </c>
      <c r="I36" s="239" t="s">
        <v>17</v>
      </c>
      <c r="J36" s="239" t="s">
        <v>13</v>
      </c>
    </row>
    <row r="37" spans="1:10" s="9" customFormat="1" x14ac:dyDescent="0.2">
      <c r="A37" s="239" t="s">
        <v>720</v>
      </c>
      <c r="B37" s="233" t="s">
        <v>721</v>
      </c>
      <c r="C37" s="239" t="s">
        <v>44</v>
      </c>
      <c r="D37" s="232" t="s">
        <v>715</v>
      </c>
      <c r="E37" s="239" t="s">
        <v>13</v>
      </c>
      <c r="F37" s="243">
        <v>38987</v>
      </c>
      <c r="G37" s="243">
        <v>39035</v>
      </c>
      <c r="H37" s="232" t="s">
        <v>71</v>
      </c>
      <c r="I37" s="239" t="s">
        <v>17</v>
      </c>
      <c r="J37" s="239" t="s">
        <v>13</v>
      </c>
    </row>
    <row r="38" spans="1:10" s="9" customFormat="1" ht="22.5" x14ac:dyDescent="0.2">
      <c r="A38" s="239" t="s">
        <v>722</v>
      </c>
      <c r="B38" s="233" t="s">
        <v>723</v>
      </c>
      <c r="C38" s="239" t="s">
        <v>44</v>
      </c>
      <c r="D38" s="232" t="s">
        <v>715</v>
      </c>
      <c r="E38" s="239" t="s">
        <v>13</v>
      </c>
      <c r="F38" s="243">
        <v>38987</v>
      </c>
      <c r="G38" s="243">
        <v>39035</v>
      </c>
      <c r="H38" s="232" t="s">
        <v>71</v>
      </c>
      <c r="I38" s="239" t="s">
        <v>17</v>
      </c>
      <c r="J38" s="239" t="s">
        <v>13</v>
      </c>
    </row>
    <row r="39" spans="1:10" s="9" customFormat="1" ht="22.5" x14ac:dyDescent="0.2">
      <c r="A39" s="239" t="s">
        <v>724</v>
      </c>
      <c r="B39" s="233" t="s">
        <v>725</v>
      </c>
      <c r="C39" s="239" t="s">
        <v>44</v>
      </c>
      <c r="D39" s="232" t="s">
        <v>715</v>
      </c>
      <c r="E39" s="239" t="s">
        <v>13</v>
      </c>
      <c r="F39" s="243">
        <v>38987</v>
      </c>
      <c r="G39" s="243">
        <v>39035</v>
      </c>
      <c r="H39" s="232" t="s">
        <v>71</v>
      </c>
      <c r="I39" s="239" t="s">
        <v>17</v>
      </c>
      <c r="J39" s="239" t="s">
        <v>13</v>
      </c>
    </row>
    <row r="40" spans="1:10" s="9" customFormat="1" ht="22.5" x14ac:dyDescent="0.2">
      <c r="A40" s="239" t="s">
        <v>726</v>
      </c>
      <c r="B40" s="233" t="s">
        <v>727</v>
      </c>
      <c r="C40" s="239" t="s">
        <v>44</v>
      </c>
      <c r="D40" s="232" t="s">
        <v>715</v>
      </c>
      <c r="E40" s="239" t="s">
        <v>13</v>
      </c>
      <c r="F40" s="243">
        <v>38987</v>
      </c>
      <c r="G40" s="243">
        <v>39035</v>
      </c>
      <c r="H40" s="232" t="s">
        <v>71</v>
      </c>
      <c r="I40" s="239" t="s">
        <v>17</v>
      </c>
      <c r="J40" s="239" t="s">
        <v>13</v>
      </c>
    </row>
    <row r="41" spans="1:10" s="9" customFormat="1" ht="22.5" x14ac:dyDescent="0.2">
      <c r="A41" s="239" t="s">
        <v>728</v>
      </c>
      <c r="B41" s="233" t="s">
        <v>729</v>
      </c>
      <c r="C41" s="239" t="s">
        <v>13</v>
      </c>
      <c r="D41" s="232" t="s">
        <v>730</v>
      </c>
      <c r="E41" s="18" t="s">
        <v>50</v>
      </c>
      <c r="F41" s="243">
        <v>39029</v>
      </c>
      <c r="G41" s="243">
        <v>39035</v>
      </c>
      <c r="H41" s="232" t="s">
        <v>507</v>
      </c>
      <c r="I41" s="239" t="s">
        <v>78</v>
      </c>
      <c r="J41" s="17" t="s">
        <v>731</v>
      </c>
    </row>
    <row r="42" spans="1:10" s="9" customFormat="1" ht="22.5" x14ac:dyDescent="0.2">
      <c r="A42" s="239" t="s">
        <v>732</v>
      </c>
      <c r="B42" s="233" t="s">
        <v>733</v>
      </c>
      <c r="C42" s="239" t="s">
        <v>13</v>
      </c>
      <c r="D42" s="232" t="s">
        <v>734</v>
      </c>
      <c r="E42" s="18" t="s">
        <v>50</v>
      </c>
      <c r="F42" s="243">
        <v>39029</v>
      </c>
      <c r="G42" s="243">
        <v>39035</v>
      </c>
      <c r="H42" s="232" t="s">
        <v>507</v>
      </c>
      <c r="I42" s="239" t="s">
        <v>17</v>
      </c>
      <c r="J42" s="17" t="s">
        <v>731</v>
      </c>
    </row>
    <row r="43" spans="1:10" s="9" customFormat="1" ht="22.5" x14ac:dyDescent="0.2">
      <c r="A43" s="239" t="s">
        <v>735</v>
      </c>
      <c r="B43" s="233" t="s">
        <v>736</v>
      </c>
      <c r="C43" s="239" t="s">
        <v>13</v>
      </c>
      <c r="D43" s="232" t="s">
        <v>737</v>
      </c>
      <c r="E43" s="18" t="s">
        <v>13</v>
      </c>
      <c r="F43" s="243">
        <v>39051</v>
      </c>
      <c r="G43" s="243">
        <v>39052</v>
      </c>
      <c r="H43" s="2" t="s">
        <v>16</v>
      </c>
      <c r="I43" s="239" t="s">
        <v>17</v>
      </c>
      <c r="J43" s="242" t="s">
        <v>18</v>
      </c>
    </row>
    <row r="44" spans="1:10" s="9" customFormat="1" x14ac:dyDescent="0.2">
      <c r="A44" s="239" t="s">
        <v>738</v>
      </c>
      <c r="B44" s="233" t="s">
        <v>739</v>
      </c>
      <c r="C44" s="239" t="s">
        <v>13</v>
      </c>
      <c r="D44" s="232" t="s">
        <v>740</v>
      </c>
      <c r="E44" s="18" t="s">
        <v>13</v>
      </c>
      <c r="F44" s="243">
        <v>39051</v>
      </c>
      <c r="G44" s="243">
        <v>39052</v>
      </c>
      <c r="H44" s="232" t="s">
        <v>16</v>
      </c>
      <c r="I44" s="239" t="s">
        <v>17</v>
      </c>
      <c r="J44" s="242" t="s">
        <v>18</v>
      </c>
    </row>
    <row r="45" spans="1:10" s="9" customFormat="1" x14ac:dyDescent="0.2">
      <c r="A45" s="239" t="s">
        <v>741</v>
      </c>
      <c r="B45" s="233" t="s">
        <v>742</v>
      </c>
      <c r="C45" s="239" t="s">
        <v>13</v>
      </c>
      <c r="D45" s="232" t="s">
        <v>743</v>
      </c>
      <c r="E45" s="18" t="s">
        <v>13</v>
      </c>
      <c r="F45" s="243">
        <v>39034</v>
      </c>
      <c r="G45" s="243">
        <v>39052</v>
      </c>
      <c r="H45" s="232" t="s">
        <v>16</v>
      </c>
      <c r="I45" s="239" t="s">
        <v>17</v>
      </c>
      <c r="J45" s="242" t="s">
        <v>18</v>
      </c>
    </row>
    <row r="46" spans="1:10" s="9" customFormat="1" ht="33.75" x14ac:dyDescent="0.2">
      <c r="A46" s="239" t="s">
        <v>744</v>
      </c>
      <c r="B46" s="16" t="s">
        <v>745</v>
      </c>
      <c r="C46" s="239" t="s">
        <v>13</v>
      </c>
      <c r="D46" s="232" t="s">
        <v>746</v>
      </c>
      <c r="E46" s="18" t="s">
        <v>13</v>
      </c>
      <c r="F46" s="243">
        <v>39051</v>
      </c>
      <c r="G46" s="243">
        <v>39056</v>
      </c>
      <c r="H46" s="232" t="s">
        <v>16</v>
      </c>
      <c r="I46" s="239" t="s">
        <v>747</v>
      </c>
      <c r="J46" s="242" t="s">
        <v>18</v>
      </c>
    </row>
    <row r="47" spans="1:10" s="9" customFormat="1" x14ac:dyDescent="0.2">
      <c r="A47" s="238" t="s">
        <v>748</v>
      </c>
      <c r="B47" s="58" t="s">
        <v>749</v>
      </c>
      <c r="C47" s="239" t="s">
        <v>13</v>
      </c>
      <c r="D47" s="232" t="s">
        <v>641</v>
      </c>
      <c r="E47" s="18" t="s">
        <v>13</v>
      </c>
      <c r="F47" s="243">
        <v>39057</v>
      </c>
      <c r="G47" s="243">
        <v>39062</v>
      </c>
      <c r="H47" s="232" t="s">
        <v>16</v>
      </c>
      <c r="I47" s="239" t="s">
        <v>17</v>
      </c>
      <c r="J47" s="242" t="s">
        <v>18</v>
      </c>
    </row>
    <row r="48" spans="1:10" s="9" customFormat="1" x14ac:dyDescent="0.2">
      <c r="A48" s="238" t="s">
        <v>750</v>
      </c>
      <c r="B48" s="58" t="s">
        <v>751</v>
      </c>
      <c r="C48" s="239" t="s">
        <v>13</v>
      </c>
      <c r="D48" s="232" t="s">
        <v>641</v>
      </c>
      <c r="E48" s="18" t="s">
        <v>13</v>
      </c>
      <c r="F48" s="243">
        <v>39057</v>
      </c>
      <c r="G48" s="243">
        <v>39062</v>
      </c>
      <c r="H48" s="232" t="s">
        <v>16</v>
      </c>
      <c r="I48" s="239" t="s">
        <v>17</v>
      </c>
      <c r="J48" s="242" t="s">
        <v>18</v>
      </c>
    </row>
    <row r="49" spans="1:10" s="9" customFormat="1" x14ac:dyDescent="0.2">
      <c r="A49" s="238" t="s">
        <v>752</v>
      </c>
      <c r="B49" s="58" t="s">
        <v>753</v>
      </c>
      <c r="C49" s="239" t="s">
        <v>13</v>
      </c>
      <c r="D49" s="232" t="s">
        <v>641</v>
      </c>
      <c r="E49" s="18" t="s">
        <v>13</v>
      </c>
      <c r="F49" s="243">
        <v>39057</v>
      </c>
      <c r="G49" s="243">
        <v>39062</v>
      </c>
      <c r="H49" s="232" t="s">
        <v>16</v>
      </c>
      <c r="I49" s="239" t="s">
        <v>17</v>
      </c>
      <c r="J49" s="242" t="s">
        <v>18</v>
      </c>
    </row>
    <row r="50" spans="1:10" s="9" customFormat="1" x14ac:dyDescent="0.2">
      <c r="A50" s="238" t="s">
        <v>754</v>
      </c>
      <c r="B50" s="58" t="s">
        <v>755</v>
      </c>
      <c r="C50" s="239" t="s">
        <v>13</v>
      </c>
      <c r="D50" s="232" t="s">
        <v>641</v>
      </c>
      <c r="E50" s="18" t="s">
        <v>13</v>
      </c>
      <c r="F50" s="243">
        <v>39057</v>
      </c>
      <c r="G50" s="243">
        <v>39062</v>
      </c>
      <c r="H50" s="232" t="s">
        <v>16</v>
      </c>
      <c r="I50" s="239" t="s">
        <v>17</v>
      </c>
      <c r="J50" s="242" t="s">
        <v>18</v>
      </c>
    </row>
    <row r="51" spans="1:10" s="9" customFormat="1" x14ac:dyDescent="0.2">
      <c r="A51" s="238" t="s">
        <v>756</v>
      </c>
      <c r="B51" s="58" t="s">
        <v>757</v>
      </c>
      <c r="C51" s="239" t="s">
        <v>13</v>
      </c>
      <c r="D51" s="232" t="s">
        <v>641</v>
      </c>
      <c r="E51" s="18" t="s">
        <v>13</v>
      </c>
      <c r="F51" s="243">
        <v>39057</v>
      </c>
      <c r="G51" s="243">
        <v>39062</v>
      </c>
      <c r="H51" s="232" t="s">
        <v>16</v>
      </c>
      <c r="I51" s="239" t="s">
        <v>17</v>
      </c>
      <c r="J51" s="242" t="s">
        <v>18</v>
      </c>
    </row>
    <row r="52" spans="1:10" s="9" customFormat="1" x14ac:dyDescent="0.2">
      <c r="A52" s="238" t="s">
        <v>758</v>
      </c>
      <c r="B52" s="58" t="s">
        <v>759</v>
      </c>
      <c r="C52" s="239" t="s">
        <v>13</v>
      </c>
      <c r="D52" s="232" t="s">
        <v>641</v>
      </c>
      <c r="E52" s="18" t="s">
        <v>13</v>
      </c>
      <c r="F52" s="243">
        <v>39057</v>
      </c>
      <c r="G52" s="243">
        <v>39062</v>
      </c>
      <c r="H52" s="232" t="s">
        <v>16</v>
      </c>
      <c r="I52" s="239" t="s">
        <v>17</v>
      </c>
      <c r="J52" s="242" t="s">
        <v>18</v>
      </c>
    </row>
    <row r="53" spans="1:10" s="9" customFormat="1" ht="23.25" thickBot="1" x14ac:dyDescent="0.25">
      <c r="A53" s="238" t="s">
        <v>760</v>
      </c>
      <c r="B53" s="58" t="s">
        <v>761</v>
      </c>
      <c r="C53" s="239" t="s">
        <v>13</v>
      </c>
      <c r="D53" s="232" t="s">
        <v>641</v>
      </c>
      <c r="E53" s="18" t="s">
        <v>13</v>
      </c>
      <c r="F53" s="243">
        <v>39062</v>
      </c>
      <c r="G53" s="243">
        <v>39062</v>
      </c>
      <c r="H53" s="232" t="s">
        <v>16</v>
      </c>
      <c r="I53" s="239" t="s">
        <v>762</v>
      </c>
      <c r="J53" s="242" t="s">
        <v>18</v>
      </c>
    </row>
    <row r="54" spans="1:10" ht="12" thickTop="1" x14ac:dyDescent="0.2">
      <c r="A54" s="320" t="s">
        <v>279</v>
      </c>
      <c r="B54" s="321"/>
      <c r="C54" s="321"/>
      <c r="D54" s="321"/>
      <c r="E54" s="321"/>
      <c r="F54" s="321"/>
      <c r="G54" s="321"/>
      <c r="H54" s="321"/>
      <c r="I54" s="321"/>
      <c r="J54" s="321"/>
    </row>
    <row r="55" spans="1:10" s="6" customFormat="1" ht="12" thickBot="1" x14ac:dyDescent="0.25">
      <c r="A55" s="322"/>
      <c r="B55" s="322"/>
      <c r="C55" s="322"/>
      <c r="D55" s="322"/>
      <c r="E55" s="322"/>
      <c r="F55" s="322"/>
      <c r="G55" s="322"/>
      <c r="H55" s="322"/>
      <c r="I55" s="322"/>
      <c r="J55" s="322"/>
    </row>
    <row r="56" spans="1:10" s="6" customFormat="1" ht="12" thickTop="1" x14ac:dyDescent="0.2">
      <c r="A56" s="20" t="s">
        <v>763</v>
      </c>
      <c r="B56" s="233" t="s">
        <v>764</v>
      </c>
      <c r="C56" s="20">
        <v>6</v>
      </c>
      <c r="D56" s="232" t="s">
        <v>765</v>
      </c>
      <c r="E56" s="20">
        <v>1.3</v>
      </c>
      <c r="F56" s="64">
        <v>39023</v>
      </c>
      <c r="G56" s="64">
        <v>39023</v>
      </c>
      <c r="H56" s="232" t="s">
        <v>283</v>
      </c>
      <c r="I56" s="238" t="s">
        <v>17</v>
      </c>
      <c r="J56" s="20" t="s">
        <v>13</v>
      </c>
    </row>
    <row r="57" spans="1:10" s="9" customFormat="1" ht="22.5" x14ac:dyDescent="0.2">
      <c r="A57" s="239" t="s">
        <v>478</v>
      </c>
      <c r="B57" s="233" t="s">
        <v>766</v>
      </c>
      <c r="C57" s="239" t="s">
        <v>44</v>
      </c>
      <c r="D57" s="232" t="s">
        <v>767</v>
      </c>
      <c r="E57" s="18" t="s">
        <v>46</v>
      </c>
      <c r="F57" s="243">
        <v>39037</v>
      </c>
      <c r="G57" s="243">
        <v>39043</v>
      </c>
      <c r="H57" s="232" t="s">
        <v>283</v>
      </c>
      <c r="I57" s="239" t="s">
        <v>78</v>
      </c>
      <c r="J57" s="239" t="s">
        <v>13</v>
      </c>
    </row>
    <row r="58" spans="1:10" s="9" customFormat="1" ht="22.5" x14ac:dyDescent="0.2">
      <c r="A58" s="239" t="s">
        <v>768</v>
      </c>
      <c r="B58" s="233" t="s">
        <v>769</v>
      </c>
      <c r="C58" s="239" t="s">
        <v>44</v>
      </c>
      <c r="D58" s="232" t="s">
        <v>770</v>
      </c>
      <c r="E58" s="18" t="s">
        <v>50</v>
      </c>
      <c r="F58" s="243">
        <v>39037</v>
      </c>
      <c r="G58" s="243">
        <v>39043</v>
      </c>
      <c r="H58" s="232" t="s">
        <v>283</v>
      </c>
      <c r="I58" s="239" t="s">
        <v>78</v>
      </c>
      <c r="J58" s="239" t="s">
        <v>13</v>
      </c>
    </row>
    <row r="59" spans="1:10" s="9" customFormat="1" ht="22.5" x14ac:dyDescent="0.2">
      <c r="A59" s="239" t="s">
        <v>575</v>
      </c>
      <c r="B59" s="233" t="s">
        <v>771</v>
      </c>
      <c r="C59" s="239" t="s">
        <v>13</v>
      </c>
      <c r="D59" s="232" t="s">
        <v>772</v>
      </c>
      <c r="E59" s="18" t="s">
        <v>773</v>
      </c>
      <c r="F59" s="243">
        <v>39037</v>
      </c>
      <c r="G59" s="243">
        <v>39043</v>
      </c>
      <c r="H59" s="232" t="s">
        <v>549</v>
      </c>
      <c r="I59" s="239" t="s">
        <v>78</v>
      </c>
      <c r="J59" s="239" t="s">
        <v>13</v>
      </c>
    </row>
    <row r="60" spans="1:10" s="19" customFormat="1" ht="22.5" x14ac:dyDescent="0.2">
      <c r="A60" s="238" t="s">
        <v>774</v>
      </c>
      <c r="B60" s="2" t="s">
        <v>775</v>
      </c>
      <c r="C60" s="239" t="s">
        <v>135</v>
      </c>
      <c r="D60" s="233" t="s">
        <v>776</v>
      </c>
      <c r="E60" s="239">
        <v>1.2</v>
      </c>
      <c r="F60" s="237">
        <v>39072</v>
      </c>
      <c r="G60" s="237">
        <v>39079</v>
      </c>
      <c r="H60" s="232" t="s">
        <v>283</v>
      </c>
      <c r="I60" s="238" t="s">
        <v>17</v>
      </c>
      <c r="J60" s="238" t="s">
        <v>13</v>
      </c>
    </row>
    <row r="61" spans="1:10" s="19" customFormat="1" ht="22.5" x14ac:dyDescent="0.2">
      <c r="A61" s="238" t="s">
        <v>777</v>
      </c>
      <c r="B61" s="233" t="s">
        <v>778</v>
      </c>
      <c r="C61" s="239" t="s">
        <v>135</v>
      </c>
      <c r="D61" s="233" t="s">
        <v>776</v>
      </c>
      <c r="E61" s="239">
        <v>1.2</v>
      </c>
      <c r="F61" s="237">
        <v>39072</v>
      </c>
      <c r="G61" s="237">
        <v>39080</v>
      </c>
      <c r="H61" s="232" t="s">
        <v>283</v>
      </c>
      <c r="I61" s="238" t="s">
        <v>17</v>
      </c>
      <c r="J61" s="238" t="s">
        <v>13</v>
      </c>
    </row>
    <row r="62" spans="1:10" s="19" customFormat="1" x14ac:dyDescent="0.2">
      <c r="A62" s="238" t="s">
        <v>779</v>
      </c>
      <c r="B62" s="2" t="s">
        <v>780</v>
      </c>
      <c r="C62" s="239" t="s">
        <v>781</v>
      </c>
      <c r="D62" s="232" t="s">
        <v>782</v>
      </c>
      <c r="E62" s="239">
        <v>1.4</v>
      </c>
      <c r="F62" s="237">
        <v>39072</v>
      </c>
      <c r="G62" s="237">
        <v>39080</v>
      </c>
      <c r="H62" s="232" t="s">
        <v>283</v>
      </c>
      <c r="I62" s="239" t="s">
        <v>783</v>
      </c>
      <c r="J62" s="238" t="s">
        <v>13</v>
      </c>
    </row>
    <row r="63" spans="1:10" s="19" customFormat="1" ht="22.5" x14ac:dyDescent="0.2">
      <c r="A63" s="238" t="s">
        <v>784</v>
      </c>
      <c r="B63" s="233" t="s">
        <v>785</v>
      </c>
      <c r="C63" s="238" t="s">
        <v>786</v>
      </c>
      <c r="D63" s="233" t="s">
        <v>776</v>
      </c>
      <c r="E63" s="18" t="s">
        <v>259</v>
      </c>
      <c r="F63" s="237">
        <v>39072</v>
      </c>
      <c r="G63" s="237">
        <v>39080</v>
      </c>
      <c r="H63" s="232" t="s">
        <v>283</v>
      </c>
      <c r="I63" s="239" t="s">
        <v>783</v>
      </c>
      <c r="J63" s="238" t="s">
        <v>13</v>
      </c>
    </row>
    <row r="64" spans="1:10" s="19" customFormat="1" ht="22.5" x14ac:dyDescent="0.2">
      <c r="A64" s="238" t="s">
        <v>787</v>
      </c>
      <c r="B64" s="233" t="s">
        <v>788</v>
      </c>
      <c r="C64" s="238" t="s">
        <v>789</v>
      </c>
      <c r="D64" s="233" t="s">
        <v>776</v>
      </c>
      <c r="E64" s="18" t="s">
        <v>259</v>
      </c>
      <c r="F64" s="237">
        <v>39072</v>
      </c>
      <c r="G64" s="237">
        <v>39080</v>
      </c>
      <c r="H64" s="232" t="s">
        <v>283</v>
      </c>
      <c r="I64" s="239" t="s">
        <v>783</v>
      </c>
      <c r="J64" s="238" t="s">
        <v>13</v>
      </c>
    </row>
    <row r="65" spans="1:10" s="19" customFormat="1" ht="22.5" x14ac:dyDescent="0.2">
      <c r="A65" s="238" t="s">
        <v>790</v>
      </c>
      <c r="B65" s="233" t="s">
        <v>791</v>
      </c>
      <c r="C65" s="238" t="s">
        <v>135</v>
      </c>
      <c r="D65" s="233" t="s">
        <v>776</v>
      </c>
      <c r="E65" s="18" t="s">
        <v>259</v>
      </c>
      <c r="F65" s="237">
        <v>39072</v>
      </c>
      <c r="G65" s="237">
        <v>39080</v>
      </c>
      <c r="H65" s="232" t="s">
        <v>283</v>
      </c>
      <c r="I65" s="238" t="s">
        <v>17</v>
      </c>
      <c r="J65" s="238" t="s">
        <v>13</v>
      </c>
    </row>
    <row r="66" spans="1:10" s="19" customFormat="1" x14ac:dyDescent="0.2">
      <c r="A66" s="238" t="s">
        <v>792</v>
      </c>
      <c r="B66" s="233" t="s">
        <v>793</v>
      </c>
      <c r="C66" s="238" t="s">
        <v>794</v>
      </c>
      <c r="D66" s="232" t="s">
        <v>782</v>
      </c>
      <c r="E66" s="18" t="s">
        <v>69</v>
      </c>
      <c r="F66" s="237">
        <v>39072</v>
      </c>
      <c r="G66" s="237">
        <v>39080</v>
      </c>
      <c r="H66" s="232" t="s">
        <v>283</v>
      </c>
      <c r="I66" s="238" t="s">
        <v>17</v>
      </c>
      <c r="J66" s="238" t="s">
        <v>13</v>
      </c>
    </row>
    <row r="67" spans="1:10" s="9" customFormat="1" ht="22.5" x14ac:dyDescent="0.2">
      <c r="A67" s="239" t="s">
        <v>795</v>
      </c>
      <c r="B67" s="233" t="s">
        <v>796</v>
      </c>
      <c r="C67" s="239" t="s">
        <v>797</v>
      </c>
      <c r="D67" s="232" t="s">
        <v>798</v>
      </c>
      <c r="E67" s="18" t="s">
        <v>76</v>
      </c>
      <c r="F67" s="243">
        <v>39072</v>
      </c>
      <c r="G67" s="237">
        <v>39080</v>
      </c>
      <c r="H67" s="232" t="s">
        <v>799</v>
      </c>
      <c r="I67" s="239" t="s">
        <v>17</v>
      </c>
      <c r="J67" s="239" t="s">
        <v>13</v>
      </c>
    </row>
    <row r="68" spans="1:10" s="9" customFormat="1" ht="23.25" thickBot="1" x14ac:dyDescent="0.25">
      <c r="A68" s="239" t="s">
        <v>800</v>
      </c>
      <c r="B68" s="233" t="s">
        <v>801</v>
      </c>
      <c r="C68" s="239" t="s">
        <v>802</v>
      </c>
      <c r="D68" s="232" t="s">
        <v>782</v>
      </c>
      <c r="E68" s="18" t="s">
        <v>69</v>
      </c>
      <c r="F68" s="243">
        <v>39072</v>
      </c>
      <c r="G68" s="237">
        <v>39080</v>
      </c>
      <c r="H68" s="232" t="s">
        <v>799</v>
      </c>
      <c r="I68" s="239" t="s">
        <v>17</v>
      </c>
      <c r="J68" s="239" t="s">
        <v>13</v>
      </c>
    </row>
    <row r="69" spans="1:10" ht="12" thickTop="1" x14ac:dyDescent="0.2">
      <c r="A69" s="320" t="s">
        <v>365</v>
      </c>
      <c r="B69" s="321"/>
      <c r="C69" s="321"/>
      <c r="D69" s="321"/>
      <c r="E69" s="321"/>
      <c r="F69" s="321"/>
      <c r="G69" s="321"/>
      <c r="H69" s="321"/>
      <c r="I69" s="321"/>
      <c r="J69" s="321"/>
    </row>
    <row r="70" spans="1:10" s="6" customFormat="1" ht="12" thickBot="1" x14ac:dyDescent="0.25">
      <c r="A70" s="322"/>
      <c r="B70" s="322"/>
      <c r="C70" s="322"/>
      <c r="D70" s="322"/>
      <c r="E70" s="322"/>
      <c r="F70" s="322"/>
      <c r="G70" s="322"/>
      <c r="H70" s="322"/>
      <c r="I70" s="322"/>
      <c r="J70" s="322"/>
    </row>
    <row r="71" spans="1:10" s="9" customFormat="1" ht="12" thickTop="1" x14ac:dyDescent="0.2">
      <c r="A71" s="239"/>
      <c r="B71" s="233" t="s">
        <v>803</v>
      </c>
      <c r="C71" s="239" t="s">
        <v>804</v>
      </c>
      <c r="D71" s="232" t="s">
        <v>805</v>
      </c>
      <c r="E71" s="239">
        <v>1.1000000000000001</v>
      </c>
      <c r="F71" s="243">
        <v>39009</v>
      </c>
      <c r="G71" s="237">
        <v>39044</v>
      </c>
      <c r="H71" s="232" t="s">
        <v>806</v>
      </c>
      <c r="I71" s="239" t="s">
        <v>783</v>
      </c>
      <c r="J71" s="17" t="s">
        <v>371</v>
      </c>
    </row>
    <row r="72" spans="1:10" s="9" customFormat="1" ht="45" x14ac:dyDescent="0.2">
      <c r="A72" s="239" t="s">
        <v>388</v>
      </c>
      <c r="B72" s="233" t="s">
        <v>389</v>
      </c>
      <c r="C72" s="239" t="s">
        <v>807</v>
      </c>
      <c r="D72" s="232" t="s">
        <v>808</v>
      </c>
      <c r="E72" s="239">
        <v>1.1000000000000001</v>
      </c>
      <c r="F72" s="243">
        <v>39009</v>
      </c>
      <c r="G72" s="237">
        <v>39044</v>
      </c>
      <c r="H72" s="232" t="s">
        <v>806</v>
      </c>
      <c r="I72" s="239" t="s">
        <v>783</v>
      </c>
      <c r="J72" s="17" t="s">
        <v>371</v>
      </c>
    </row>
    <row r="73" spans="1:10" s="9" customFormat="1" x14ac:dyDescent="0.2">
      <c r="A73" s="239" t="s">
        <v>372</v>
      </c>
      <c r="B73" s="233" t="s">
        <v>373</v>
      </c>
      <c r="C73" s="239" t="s">
        <v>809</v>
      </c>
      <c r="D73" s="232" t="s">
        <v>810</v>
      </c>
      <c r="E73" s="239">
        <v>1.1000000000000001</v>
      </c>
      <c r="F73" s="243">
        <v>39013</v>
      </c>
      <c r="G73" s="237">
        <v>39044</v>
      </c>
      <c r="H73" s="232" t="s">
        <v>806</v>
      </c>
      <c r="I73" s="239" t="s">
        <v>783</v>
      </c>
      <c r="J73" s="17" t="s">
        <v>371</v>
      </c>
    </row>
    <row r="74" spans="1:10" s="9" customFormat="1" ht="22.5" x14ac:dyDescent="0.2">
      <c r="A74" s="239" t="s">
        <v>435</v>
      </c>
      <c r="B74" s="233" t="s">
        <v>811</v>
      </c>
      <c r="C74" s="239" t="s">
        <v>812</v>
      </c>
      <c r="D74" s="232" t="s">
        <v>813</v>
      </c>
      <c r="E74" s="239">
        <v>1.1000000000000001</v>
      </c>
      <c r="F74" s="243">
        <v>39013</v>
      </c>
      <c r="G74" s="237">
        <v>39044</v>
      </c>
      <c r="H74" s="232" t="s">
        <v>806</v>
      </c>
      <c r="I74" s="239" t="s">
        <v>783</v>
      </c>
      <c r="J74" s="17" t="s">
        <v>371</v>
      </c>
    </row>
    <row r="75" spans="1:10" s="9" customFormat="1" x14ac:dyDescent="0.2">
      <c r="A75" s="239" t="s">
        <v>439</v>
      </c>
      <c r="B75" s="233" t="s">
        <v>814</v>
      </c>
      <c r="C75" s="239" t="s">
        <v>815</v>
      </c>
      <c r="D75" s="232" t="s">
        <v>816</v>
      </c>
      <c r="E75" s="239">
        <v>1.1000000000000001</v>
      </c>
      <c r="F75" s="243">
        <v>39013</v>
      </c>
      <c r="G75" s="237">
        <v>39044</v>
      </c>
      <c r="H75" s="232" t="s">
        <v>806</v>
      </c>
      <c r="I75" s="239" t="s">
        <v>783</v>
      </c>
      <c r="J75" s="17" t="s">
        <v>371</v>
      </c>
    </row>
    <row r="76" spans="1:10" s="9" customFormat="1" x14ac:dyDescent="0.2">
      <c r="A76" s="239" t="s">
        <v>447</v>
      </c>
      <c r="B76" s="233" t="s">
        <v>817</v>
      </c>
      <c r="C76" s="239" t="s">
        <v>815</v>
      </c>
      <c r="D76" s="232" t="s">
        <v>816</v>
      </c>
      <c r="E76" s="239">
        <v>1.1000000000000001</v>
      </c>
      <c r="F76" s="243">
        <v>39013</v>
      </c>
      <c r="G76" s="237">
        <v>39044</v>
      </c>
      <c r="H76" s="232" t="s">
        <v>806</v>
      </c>
      <c r="I76" s="239" t="s">
        <v>783</v>
      </c>
      <c r="J76" s="17" t="s">
        <v>371</v>
      </c>
    </row>
    <row r="77" spans="1:10" s="9" customFormat="1" ht="22.5" x14ac:dyDescent="0.2">
      <c r="A77" s="239" t="s">
        <v>449</v>
      </c>
      <c r="B77" s="233" t="s">
        <v>818</v>
      </c>
      <c r="C77" s="239" t="s">
        <v>819</v>
      </c>
      <c r="D77" s="232" t="s">
        <v>820</v>
      </c>
      <c r="E77" s="239">
        <v>1.1000000000000001</v>
      </c>
      <c r="F77" s="243">
        <v>39013</v>
      </c>
      <c r="G77" s="237">
        <v>39044</v>
      </c>
      <c r="H77" s="232" t="s">
        <v>806</v>
      </c>
      <c r="I77" s="239" t="s">
        <v>783</v>
      </c>
      <c r="J77" s="17" t="s">
        <v>371</v>
      </c>
    </row>
    <row r="78" spans="1:10" s="9" customFormat="1" x14ac:dyDescent="0.2">
      <c r="A78" s="239" t="s">
        <v>451</v>
      </c>
      <c r="B78" s="233" t="s">
        <v>821</v>
      </c>
      <c r="C78" s="239" t="s">
        <v>815</v>
      </c>
      <c r="D78" s="232" t="s">
        <v>822</v>
      </c>
      <c r="E78" s="239">
        <v>1.1000000000000001</v>
      </c>
      <c r="F78" s="243">
        <v>39013</v>
      </c>
      <c r="G78" s="237">
        <v>39044</v>
      </c>
      <c r="H78" s="232" t="s">
        <v>806</v>
      </c>
      <c r="I78" s="239" t="s">
        <v>783</v>
      </c>
      <c r="J78" s="17" t="s">
        <v>371</v>
      </c>
    </row>
    <row r="79" spans="1:10" ht="22.5" x14ac:dyDescent="0.2">
      <c r="A79" s="238"/>
      <c r="B79" s="233" t="s">
        <v>823</v>
      </c>
      <c r="C79" s="238" t="s">
        <v>13</v>
      </c>
      <c r="D79" s="232" t="s">
        <v>824</v>
      </c>
      <c r="E79" s="238" t="s">
        <v>825</v>
      </c>
      <c r="F79" s="237" t="s">
        <v>13</v>
      </c>
      <c r="G79" s="237">
        <v>39044</v>
      </c>
      <c r="H79" s="2" t="s">
        <v>806</v>
      </c>
      <c r="I79" s="238" t="s">
        <v>783</v>
      </c>
      <c r="J79" s="17" t="s">
        <v>371</v>
      </c>
    </row>
    <row r="80" spans="1:10" x14ac:dyDescent="0.2">
      <c r="A80" s="239"/>
      <c r="B80" s="233" t="s">
        <v>803</v>
      </c>
      <c r="C80" s="239" t="s">
        <v>826</v>
      </c>
      <c r="D80" s="232" t="s">
        <v>827</v>
      </c>
      <c r="E80" s="20">
        <v>1.2</v>
      </c>
      <c r="F80" s="64">
        <v>39072</v>
      </c>
      <c r="G80" s="64">
        <v>39080</v>
      </c>
      <c r="H80" s="29" t="s">
        <v>806</v>
      </c>
      <c r="I80" s="20" t="s">
        <v>783</v>
      </c>
      <c r="J80" s="17" t="s">
        <v>371</v>
      </c>
    </row>
    <row r="81" spans="1:10" x14ac:dyDescent="0.2">
      <c r="A81" s="239" t="s">
        <v>366</v>
      </c>
      <c r="B81" s="233" t="s">
        <v>367</v>
      </c>
      <c r="C81" s="239" t="s">
        <v>828</v>
      </c>
      <c r="D81" s="232" t="s">
        <v>829</v>
      </c>
      <c r="E81" s="20">
        <v>1.1000000000000001</v>
      </c>
      <c r="F81" s="64">
        <v>39072</v>
      </c>
      <c r="G81" s="64">
        <v>39080</v>
      </c>
      <c r="H81" s="29" t="s">
        <v>806</v>
      </c>
      <c r="I81" s="20" t="s">
        <v>783</v>
      </c>
      <c r="J81" s="17" t="s">
        <v>371</v>
      </c>
    </row>
    <row r="82" spans="1:10" ht="22.5" x14ac:dyDescent="0.2">
      <c r="A82" s="239" t="s">
        <v>830</v>
      </c>
      <c r="B82" s="233" t="s">
        <v>381</v>
      </c>
      <c r="C82" s="239" t="s">
        <v>831</v>
      </c>
      <c r="D82" s="232" t="s">
        <v>832</v>
      </c>
      <c r="E82" s="20">
        <v>1.1000000000000001</v>
      </c>
      <c r="F82" s="64">
        <v>39072</v>
      </c>
      <c r="G82" s="64">
        <v>39080</v>
      </c>
      <c r="H82" s="29" t="s">
        <v>806</v>
      </c>
      <c r="I82" s="20" t="s">
        <v>783</v>
      </c>
      <c r="J82" s="17" t="s">
        <v>371</v>
      </c>
    </row>
    <row r="83" spans="1:10" x14ac:dyDescent="0.2">
      <c r="A83" s="239" t="s">
        <v>384</v>
      </c>
      <c r="B83" s="233" t="s">
        <v>385</v>
      </c>
      <c r="C83" s="239">
        <v>4.0999999999999996</v>
      </c>
      <c r="D83" s="232" t="s">
        <v>833</v>
      </c>
      <c r="E83" s="20">
        <v>1.1000000000000001</v>
      </c>
      <c r="F83" s="64">
        <v>39072</v>
      </c>
      <c r="G83" s="64">
        <v>39080</v>
      </c>
      <c r="H83" s="29" t="s">
        <v>806</v>
      </c>
      <c r="I83" s="20" t="s">
        <v>783</v>
      </c>
      <c r="J83" s="17" t="s">
        <v>371</v>
      </c>
    </row>
    <row r="84" spans="1:10" x14ac:dyDescent="0.2">
      <c r="A84" s="239" t="s">
        <v>408</v>
      </c>
      <c r="B84" s="233" t="s">
        <v>409</v>
      </c>
      <c r="C84" s="239" t="s">
        <v>834</v>
      </c>
      <c r="D84" s="232" t="s">
        <v>835</v>
      </c>
      <c r="E84" s="20">
        <v>1.1000000000000001</v>
      </c>
      <c r="F84" s="64">
        <v>39072</v>
      </c>
      <c r="G84" s="64">
        <v>39080</v>
      </c>
      <c r="H84" s="29" t="s">
        <v>806</v>
      </c>
      <c r="I84" s="20" t="s">
        <v>783</v>
      </c>
      <c r="J84" s="17" t="s">
        <v>371</v>
      </c>
    </row>
    <row r="85" spans="1:10" x14ac:dyDescent="0.2">
      <c r="A85" s="239" t="s">
        <v>428</v>
      </c>
      <c r="B85" s="233" t="s">
        <v>429</v>
      </c>
      <c r="C85" s="239" t="s">
        <v>836</v>
      </c>
      <c r="D85" s="232" t="s">
        <v>837</v>
      </c>
      <c r="E85" s="20">
        <v>1.1000000000000001</v>
      </c>
      <c r="F85" s="64">
        <v>39072</v>
      </c>
      <c r="G85" s="64">
        <v>39080</v>
      </c>
      <c r="H85" s="29" t="s">
        <v>806</v>
      </c>
      <c r="I85" s="20" t="s">
        <v>783</v>
      </c>
      <c r="J85" s="17" t="s">
        <v>371</v>
      </c>
    </row>
  </sheetData>
  <mergeCells count="4">
    <mergeCell ref="A2:J3"/>
    <mergeCell ref="A26:J27"/>
    <mergeCell ref="A69:J70"/>
    <mergeCell ref="A54:J55"/>
  </mergeCells>
  <phoneticPr fontId="3" type="noConversion"/>
  <hyperlinks>
    <hyperlink ref="J4" r:id="rId1" display="http://extranet.artc.com.au/engineering_tech_instruc.html" xr:uid="{00000000-0004-0000-0400-000000000000}"/>
    <hyperlink ref="J28" r:id="rId2" location="design" xr:uid="{00000000-0004-0000-0400-000001000000}"/>
    <hyperlink ref="J5" r:id="rId3" display="http://extranet.artc.com.au/engineering_tech_instruc.html" xr:uid="{00000000-0004-0000-0400-000002000000}"/>
    <hyperlink ref="J6" r:id="rId4" display="New Equip &amp; Sys Approvals" xr:uid="{00000000-0004-0000-0400-000003000000}"/>
    <hyperlink ref="J7" r:id="rId5" xr:uid="{00000000-0004-0000-0400-000004000000}"/>
    <hyperlink ref="J8" r:id="rId6" display="Track &amp; Civil" xr:uid="{00000000-0004-0000-0400-000005000000}"/>
    <hyperlink ref="J11" r:id="rId7" display="Track &amp; Civil" xr:uid="{00000000-0004-0000-0400-000006000000}"/>
    <hyperlink ref="J9" r:id="rId8" xr:uid="{00000000-0004-0000-0400-000007000000}"/>
    <hyperlink ref="J12" r:id="rId9" location="design" display="Track" xr:uid="{00000000-0004-0000-0400-000008000000}"/>
    <hyperlink ref="J29" r:id="rId10" location="construction" xr:uid="{00000000-0004-0000-0400-000009000000}"/>
    <hyperlink ref="J13" r:id="rId11" location="examination" xr:uid="{00000000-0004-0000-0400-00000A000000}"/>
    <hyperlink ref="J14" r:id="rId12" location="examination" xr:uid="{00000000-0004-0000-0400-00000B000000}"/>
    <hyperlink ref="J15" r:id="rId13" display="http://extranet.artc.com.au/engineering_tech_instruc.html" xr:uid="{00000000-0004-0000-0400-00000C000000}"/>
    <hyperlink ref="J16" r:id="rId14" location="design" display="Signalling" xr:uid="{00000000-0004-0000-0400-00000D000000}"/>
    <hyperlink ref="J30" r:id="rId15" xr:uid="{00000000-0004-0000-0400-00000E000000}"/>
    <hyperlink ref="J31:J32" r:id="rId16" display="New Equip &amp; Sys Approvals" xr:uid="{00000000-0004-0000-0400-00000F000000}"/>
    <hyperlink ref="J33" r:id="rId17" xr:uid="{00000000-0004-0000-0400-000010000000}"/>
    <hyperlink ref="J1" r:id="rId18" display="New Equip &amp; Sys Approvals" xr:uid="{00000000-0004-0000-0400-000011000000}"/>
    <hyperlink ref="J3" r:id="rId19" display="New Equip &amp; Sys Approvals" xr:uid="{00000000-0004-0000-0400-000012000000}"/>
    <hyperlink ref="J26" r:id="rId20" location="construction" display="Signalling" xr:uid="{00000000-0004-0000-0400-000013000000}"/>
    <hyperlink ref="J41" r:id="rId21" location="sig_eng_instr" display="Engineering Signal Instruction" xr:uid="{00000000-0004-0000-0400-000014000000}"/>
    <hyperlink ref="J42" r:id="rId22" location="sig_eng_instr" display="Engineering Signal Instruction" xr:uid="{00000000-0004-0000-0400-000015000000}"/>
    <hyperlink ref="J17" r:id="rId23" xr:uid="{00000000-0004-0000-0400-000016000000}"/>
    <hyperlink ref="J18" r:id="rId24" location="examination" xr:uid="{00000000-0004-0000-0400-000017000000}"/>
    <hyperlink ref="J70" r:id="rId25" display="New Equip &amp; Sys Approvals" xr:uid="{00000000-0004-0000-0400-000018000000}"/>
    <hyperlink ref="J71" r:id="rId26" xr:uid="{00000000-0004-0000-0400-000019000000}"/>
    <hyperlink ref="J72:J78" r:id="rId27" display="ARTC CoP" xr:uid="{00000000-0004-0000-0400-00001A000000}"/>
    <hyperlink ref="J55" r:id="rId28" display="New Equip &amp; Sys Approvals" xr:uid="{00000000-0004-0000-0400-00001B000000}"/>
    <hyperlink ref="J79" r:id="rId29" xr:uid="{00000000-0004-0000-0400-00001C000000}"/>
    <hyperlink ref="J43:J45" r:id="rId30" display="New Equip &amp; Sys Approvals" xr:uid="{00000000-0004-0000-0400-00001D000000}"/>
    <hyperlink ref="J46" r:id="rId31" xr:uid="{00000000-0004-0000-0400-00001E000000}"/>
    <hyperlink ref="I27" r:id="rId32" display="08_08_10_012.pdf" xr:uid="{00000000-0004-0000-0400-00001F000000}"/>
    <hyperlink ref="I29" r:id="rId33" display="08_08_10_014.pdf" xr:uid="{00000000-0004-0000-0400-000020000000}"/>
    <hyperlink ref="I30" r:id="rId34" display="08_08_10_015.pdf" xr:uid="{00000000-0004-0000-0400-000021000000}"/>
    <hyperlink ref="I31" r:id="rId35" display="08_08_10_016.pdf" xr:uid="{00000000-0004-0000-0400-000022000000}"/>
    <hyperlink ref="I32" r:id="rId36" display="08_08_10_017.pdf" xr:uid="{00000000-0004-0000-0400-000023000000}"/>
    <hyperlink ref="A18" r:id="rId37" display="\\tracsv01\data\ARTC IS&amp;P Filing Register\Standards &amp; Systems\New Equipment &amp; Systems Approvals" xr:uid="{00000000-0004-0000-0400-000024000000}"/>
    <hyperlink ref="I54" r:id="rId38" display="08-08-10-042.pdf" xr:uid="{00000000-0004-0000-0400-000025000000}"/>
    <hyperlink ref="I28" r:id="rId39" display="08_08_10_013.pdf" xr:uid="{00000000-0004-0000-0400-000026000000}"/>
    <hyperlink ref="I55" r:id="rId40" display="08-08-10-042.pdf" xr:uid="{00000000-0004-0000-0400-000027000000}"/>
    <hyperlink ref="J47:J52" r:id="rId41" display="New Equip &amp; Sys Approvals" xr:uid="{00000000-0004-0000-0400-000028000000}"/>
    <hyperlink ref="I26" r:id="rId42" display="08_08_10_011.pdf" xr:uid="{00000000-0004-0000-0400-000029000000}"/>
    <hyperlink ref="I33" r:id="rId43" display="08_08_10_018.pdf" xr:uid="{00000000-0004-0000-0400-00002A000000}"/>
    <hyperlink ref="I34" r:id="rId44" display="08_08_10_019.pdf" xr:uid="{00000000-0004-0000-0400-00002B000000}"/>
    <hyperlink ref="I35" r:id="rId45" display="08-08-10-020.pdf" xr:uid="{00000000-0004-0000-0400-00002C000000}"/>
    <hyperlink ref="I36" r:id="rId46" display="08-08-10-021 WSA RM4 range of LED signal light units.pdf" xr:uid="{00000000-0004-0000-0400-00002D000000}"/>
    <hyperlink ref="I37" r:id="rId47" display="08-08-10-022.pdf" xr:uid="{00000000-0004-0000-0400-00002E000000}"/>
    <hyperlink ref="I38" r:id="rId48" display="08-08-10-023 TCA Transient Protection equipment.pdf" xr:uid="{00000000-0004-0000-0400-00002F000000}"/>
    <hyperlink ref="I39" r:id="rId49" display="08-08-10-024 Siemens Axle Counter System.pdf" xr:uid="{00000000-0004-0000-0400-000030000000}"/>
    <hyperlink ref="I43" r:id="rId50" display="08-08-10-030.pdf" xr:uid="{00000000-0004-0000-0400-000031000000}"/>
    <hyperlink ref="I41" r:id="rId51" display="08-08-10-026.pdf" xr:uid="{00000000-0004-0000-0400-000032000000}"/>
    <hyperlink ref="I40" r:id="rId52" display="08-08-10-025.pdf" xr:uid="{00000000-0004-0000-0400-000033000000}"/>
    <hyperlink ref="I42" r:id="rId53" display="08-08-10-029.pdf" xr:uid="{00000000-0004-0000-0400-000034000000}"/>
    <hyperlink ref="I50" r:id="rId54" display="08-08-10-037.pdf" xr:uid="{00000000-0004-0000-0400-000035000000}"/>
    <hyperlink ref="A17" r:id="rId55" display="\\tracsv01\data\ARTC IS&amp;P Filing Register\Standards &amp; Systems\New Equipment &amp; Systems Approvals" xr:uid="{00000000-0004-0000-0400-000036000000}"/>
    <hyperlink ref="I52" r:id="rId56" display="08-08-10-042.pdf" xr:uid="{00000000-0004-0000-0400-000037000000}"/>
    <hyperlink ref="I44" r:id="rId57" display="08-08-10-031.pdf" xr:uid="{00000000-0004-0000-0400-000038000000}"/>
    <hyperlink ref="I45" r:id="rId58" display="08-08-10-032.pdf" xr:uid="{00000000-0004-0000-0400-000039000000}"/>
    <hyperlink ref="I46" r:id="rId59" display="08-08-10-033.pdf" xr:uid="{00000000-0004-0000-0400-00003A000000}"/>
    <hyperlink ref="I47" r:id="rId60" display="08-08-10-034.pdf" xr:uid="{00000000-0004-0000-0400-00003B000000}"/>
    <hyperlink ref="I48" r:id="rId61" display="08-08-10-035.pdf" xr:uid="{00000000-0004-0000-0400-00003C000000}"/>
    <hyperlink ref="I49" r:id="rId62" display="08-08-10-036.pdf" xr:uid="{00000000-0004-0000-0400-00003D000000}"/>
    <hyperlink ref="I51" r:id="rId63" display="08-08-10-039.pdf" xr:uid="{00000000-0004-0000-0400-00003E000000}"/>
    <hyperlink ref="H18" r:id="rId64" display="08-08-10-008.pdf" xr:uid="{00000000-0004-0000-0400-00003F000000}"/>
    <hyperlink ref="H27" r:id="rId65" display="08_08_10_011.pdf" xr:uid="{00000000-0004-0000-0400-000040000000}"/>
    <hyperlink ref="H49" r:id="rId66" display="08-08-10-035.pdf" xr:uid="{00000000-0004-0000-0400-000041000000}"/>
    <hyperlink ref="H51" r:id="rId67" display="08-08-10-037.pdf" xr:uid="{00000000-0004-0000-0400-000042000000}"/>
    <hyperlink ref="H44" r:id="rId68" display="08-08-10-030.pdf" xr:uid="{00000000-0004-0000-0400-000043000000}"/>
    <hyperlink ref="H26" r:id="rId69" display="08-08-10-009.pdf" xr:uid="{00000000-0004-0000-0400-000044000000}"/>
    <hyperlink ref="H54" r:id="rId70" display="08-08-10-042.pdf" xr:uid="{00000000-0004-0000-0400-000045000000}"/>
    <hyperlink ref="H45" r:id="rId71" display="08-08-10-031.pdf" xr:uid="{00000000-0004-0000-0400-000046000000}"/>
    <hyperlink ref="H46" r:id="rId72" display="08-08-10-032.pdf" xr:uid="{00000000-0004-0000-0400-000047000000}"/>
    <hyperlink ref="H47" r:id="rId73" display="08-08-10-033.pdf" xr:uid="{00000000-0004-0000-0400-000048000000}"/>
    <hyperlink ref="H48" r:id="rId74" display="08-08-10-034.pdf" xr:uid="{00000000-0004-0000-0400-000049000000}"/>
    <hyperlink ref="H50" r:id="rId75" display="08-08-10-036.pdf" xr:uid="{00000000-0004-0000-0400-00004A000000}"/>
    <hyperlink ref="I18" r:id="rId76" display="08-08-10-009.pdf" xr:uid="{00000000-0004-0000-0400-00004B000000}"/>
    <hyperlink ref="A16" r:id="rId77" display="\\tracsv01\data\ARTC IS&amp;P Filing Register\Standards &amp; Systems\New Equipment &amp; Systems Approvals" xr:uid="{00000000-0004-0000-0400-00004C000000}"/>
    <hyperlink ref="I17" r:id="rId78" display="08-08-10-008.pdf" xr:uid="{00000000-0004-0000-0400-00004D000000}"/>
    <hyperlink ref="A15" r:id="rId79" display="\\tracsv01\data\ARTC IS&amp;P Filing Register\Standards &amp; Systems\New Equipment &amp; Systems Approvals" xr:uid="{00000000-0004-0000-0400-00004E000000}"/>
    <hyperlink ref="I53" r:id="rId80" display="08-08-10-045.pdf" xr:uid="{00000000-0004-0000-0400-00004F000000}"/>
    <hyperlink ref="J53" r:id="rId81" xr:uid="{00000000-0004-0000-0400-000050000000}"/>
    <hyperlink ref="J19" r:id="rId82" xr:uid="{00000000-0004-0000-0400-000051000000}"/>
    <hyperlink ref="J20" r:id="rId83" location="maintenance" xr:uid="{00000000-0004-0000-0400-000052000000}"/>
    <hyperlink ref="J21" r:id="rId84" xr:uid="{00000000-0004-0000-0400-000053000000}"/>
    <hyperlink ref="J22" r:id="rId85" xr:uid="{00000000-0004-0000-0400-000054000000}"/>
    <hyperlink ref="J23" r:id="rId86" location="maintenance" xr:uid="{00000000-0004-0000-0400-000055000000}"/>
    <hyperlink ref="J24" r:id="rId87" location="examination" xr:uid="{00000000-0004-0000-0400-000056000000}"/>
    <hyperlink ref="J80" r:id="rId88" xr:uid="{00000000-0004-0000-0400-000057000000}"/>
    <hyperlink ref="J81" r:id="rId89" xr:uid="{00000000-0004-0000-0400-000058000000}"/>
    <hyperlink ref="J82" r:id="rId90" xr:uid="{00000000-0004-0000-0400-000059000000}"/>
    <hyperlink ref="J83" r:id="rId91" xr:uid="{00000000-0004-0000-0400-00005A000000}"/>
    <hyperlink ref="J84" r:id="rId92" xr:uid="{00000000-0004-0000-0400-00005B000000}"/>
    <hyperlink ref="J85" r:id="rId93" xr:uid="{00000000-0004-0000-0400-00005C000000}"/>
    <hyperlink ref="H52" r:id="rId94" display="08-08-10-039.pdf" xr:uid="{00000000-0004-0000-0400-00005D000000}"/>
    <hyperlink ref="H38" r:id="rId95" display="08-08-10-022.pdf" xr:uid="{00000000-0004-0000-0400-00005E000000}"/>
    <hyperlink ref="H37" r:id="rId96" display="08-08-10-021 WSA RM4 range of LED signal light units.pdf" xr:uid="{00000000-0004-0000-0400-00005F000000}"/>
    <hyperlink ref="H36" r:id="rId97" display="08-08-10-020.pdf" xr:uid="{00000000-0004-0000-0400-000060000000}"/>
    <hyperlink ref="H35" r:id="rId98" display="08_08_10_019.pdf" xr:uid="{00000000-0004-0000-0400-000061000000}"/>
    <hyperlink ref="H34" r:id="rId99" display="08_08_10_018.pdf" xr:uid="{00000000-0004-0000-0400-000062000000}"/>
    <hyperlink ref="H33" r:id="rId100" display="08_08_10_017.pdf" xr:uid="{00000000-0004-0000-0400-000063000000}"/>
    <hyperlink ref="H32" r:id="rId101" display="08_08_10_016.pdf" xr:uid="{00000000-0004-0000-0400-000064000000}"/>
    <hyperlink ref="H31" r:id="rId102" display="08_08_10_015.pdf" xr:uid="{00000000-0004-0000-0400-000065000000}"/>
    <hyperlink ref="H30" r:id="rId103" display="08_08_10_014.pdf" xr:uid="{00000000-0004-0000-0400-000066000000}"/>
    <hyperlink ref="H29" r:id="rId104" display="08_08_10_013.pdf" xr:uid="{00000000-0004-0000-0400-000067000000}"/>
    <hyperlink ref="H28" r:id="rId105" display="08_08_10_012.pdf" xr:uid="{00000000-0004-0000-0400-000068000000}"/>
    <hyperlink ref="H39" r:id="rId106" display="08-08-10-023 TCA Transient Protection equipment.pdf" xr:uid="{00000000-0004-0000-0400-000069000000}"/>
    <hyperlink ref="H40" r:id="rId107" display="08-08-10-024 Siemens Axle Counter System.pdf" xr:uid="{00000000-0004-0000-0400-00006A000000}"/>
    <hyperlink ref="H41" r:id="rId108" display="08-08-10-025.pdf" xr:uid="{00000000-0004-0000-0400-00006B000000}"/>
    <hyperlink ref="H42" r:id="rId109" display="08-08-10-026.pdf" xr:uid="{00000000-0004-0000-0400-00006C000000}"/>
  </hyperlinks>
  <printOptions headings="1"/>
  <pageMargins left="0.46" right="0.36" top="1" bottom="1" header="0.5" footer="0.5"/>
  <pageSetup paperSize="9" scale="57" fitToHeight="6" orientation="landscape" r:id="rId110"/>
  <headerFooter alignWithMargins="0">
    <oddHeader>&amp;CAustralian Rail Track Corporation 
Recent Changes Register for controlled engineering documents
4th Quarter 2006</oddHeader>
    <oddFooter>&amp;LLast Updated: 29/12/2006&amp;RPage &amp;P of &amp;N</oddFooter>
  </headerFooter>
  <ignoredErrors>
    <ignoredError sqref="E9:E14 E17:E24 E28 E57:E59 E63:E68" numberStoredAsText="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2265F-913B-4BD7-A63F-D09FC9C58495}">
  <sheetPr>
    <pageSetUpPr fitToPage="1"/>
  </sheetPr>
  <dimension ref="A1:L28"/>
  <sheetViews>
    <sheetView topLeftCell="B1" zoomScale="78" zoomScaleNormal="78" workbookViewId="0">
      <pane ySplit="3" topLeftCell="A4" activePane="bottomLeft" state="frozen"/>
      <selection pane="bottomLeft" activeCell="F18" sqref="F18:F19"/>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53"/>
      <c r="D5" s="153"/>
      <c r="E5" s="155"/>
      <c r="F5" s="153"/>
      <c r="G5" s="153"/>
      <c r="H5" s="153"/>
      <c r="I5" s="153"/>
      <c r="J5" s="153"/>
      <c r="K5" s="153"/>
      <c r="L5" s="262"/>
    </row>
    <row r="6" spans="1:12" x14ac:dyDescent="0.2">
      <c r="A6" s="380" t="s">
        <v>64</v>
      </c>
      <c r="B6" s="381"/>
      <c r="C6" s="381"/>
      <c r="D6" s="381"/>
      <c r="E6" s="381"/>
      <c r="F6" s="381"/>
      <c r="G6" s="381"/>
      <c r="H6" s="381"/>
      <c r="I6" s="381"/>
      <c r="J6" s="381"/>
      <c r="K6" s="381"/>
      <c r="L6" s="381"/>
    </row>
    <row r="7" spans="1:12" s="145" customFormat="1" x14ac:dyDescent="0.2">
      <c r="A7" s="152"/>
      <c r="B7" s="153"/>
      <c r="C7" s="153"/>
      <c r="D7" s="153"/>
      <c r="E7" s="155"/>
      <c r="F7" s="153"/>
      <c r="G7" s="153"/>
      <c r="H7" s="153"/>
      <c r="I7" s="153"/>
      <c r="J7" s="153"/>
      <c r="K7" s="153"/>
      <c r="L7" s="262"/>
    </row>
    <row r="8" spans="1:12" s="57" customFormat="1" x14ac:dyDescent="0.2">
      <c r="A8" s="373" t="s">
        <v>10</v>
      </c>
      <c r="B8" s="374"/>
      <c r="C8" s="374"/>
      <c r="D8" s="374"/>
      <c r="E8" s="374"/>
      <c r="F8" s="374"/>
      <c r="G8" s="374"/>
      <c r="H8" s="374"/>
      <c r="I8" s="374"/>
      <c r="J8" s="374"/>
      <c r="K8" s="374"/>
      <c r="L8" s="374"/>
    </row>
    <row r="9" spans="1:12" s="145" customFormat="1" ht="51" x14ac:dyDescent="0.2">
      <c r="A9" s="152" t="s">
        <v>7425</v>
      </c>
      <c r="B9" s="153" t="s">
        <v>7426</v>
      </c>
      <c r="C9" s="153"/>
      <c r="D9" s="153" t="s">
        <v>7427</v>
      </c>
      <c r="E9" s="155">
        <v>1</v>
      </c>
      <c r="F9" s="157" t="s">
        <v>4888</v>
      </c>
      <c r="G9" s="153">
        <v>45357</v>
      </c>
      <c r="H9" s="153">
        <v>45358</v>
      </c>
      <c r="I9" s="153">
        <v>45360</v>
      </c>
      <c r="J9" s="153" t="s">
        <v>3217</v>
      </c>
      <c r="K9" s="153" t="s">
        <v>7428</v>
      </c>
      <c r="L9" s="289" t="s">
        <v>4934</v>
      </c>
    </row>
    <row r="10" spans="1:12" s="145" customFormat="1" ht="25.5" x14ac:dyDescent="0.2">
      <c r="A10" s="152" t="s">
        <v>5489</v>
      </c>
      <c r="B10" s="153" t="s">
        <v>7439</v>
      </c>
      <c r="C10" s="153"/>
      <c r="D10" s="153" t="s">
        <v>7441</v>
      </c>
      <c r="E10" s="155">
        <v>1.5</v>
      </c>
      <c r="F10" s="157" t="s">
        <v>4888</v>
      </c>
      <c r="G10" s="153">
        <v>45379</v>
      </c>
      <c r="H10" s="153">
        <v>45384</v>
      </c>
      <c r="I10" s="153" t="s">
        <v>4889</v>
      </c>
      <c r="J10" s="153" t="s">
        <v>2080</v>
      </c>
      <c r="K10" s="153" t="s">
        <v>1266</v>
      </c>
      <c r="L10" s="289" t="s">
        <v>7443</v>
      </c>
    </row>
    <row r="11" spans="1:12" s="145" customFormat="1" ht="25.5" x14ac:dyDescent="0.2">
      <c r="A11" s="152" t="s">
        <v>7438</v>
      </c>
      <c r="B11" s="153" t="s">
        <v>3813</v>
      </c>
      <c r="C11" s="153"/>
      <c r="D11" s="153" t="s">
        <v>7441</v>
      </c>
      <c r="E11" s="155">
        <v>1</v>
      </c>
      <c r="F11" s="157" t="s">
        <v>4888</v>
      </c>
      <c r="G11" s="153">
        <v>45379</v>
      </c>
      <c r="H11" s="153">
        <v>45384</v>
      </c>
      <c r="I11" s="153" t="s">
        <v>4889</v>
      </c>
      <c r="J11" s="153" t="s">
        <v>1890</v>
      </c>
      <c r="K11" s="153" t="s">
        <v>1266</v>
      </c>
      <c r="L11" s="289" t="s">
        <v>7443</v>
      </c>
    </row>
    <row r="12" spans="1:12" s="145" customFormat="1" ht="25.5" x14ac:dyDescent="0.2">
      <c r="A12" s="152" t="s">
        <v>1977</v>
      </c>
      <c r="B12" s="153" t="s">
        <v>3813</v>
      </c>
      <c r="C12" s="153"/>
      <c r="D12" s="153" t="s">
        <v>7440</v>
      </c>
      <c r="E12" s="155">
        <v>3.4</v>
      </c>
      <c r="F12" s="157" t="s">
        <v>4888</v>
      </c>
      <c r="G12" s="153">
        <v>45379</v>
      </c>
      <c r="H12" s="153" t="s">
        <v>7442</v>
      </c>
      <c r="I12" s="153" t="s">
        <v>13</v>
      </c>
      <c r="J12" s="153" t="s">
        <v>991</v>
      </c>
      <c r="K12" s="153" t="s">
        <v>1266</v>
      </c>
      <c r="L12" s="298" t="s">
        <v>4899</v>
      </c>
    </row>
    <row r="13" spans="1:12" s="145" customFormat="1" x14ac:dyDescent="0.2">
      <c r="A13" s="152"/>
      <c r="B13" s="153"/>
      <c r="C13" s="153"/>
      <c r="D13" s="153"/>
      <c r="E13" s="155"/>
      <c r="F13" s="153"/>
      <c r="G13" s="153"/>
      <c r="H13" s="153"/>
      <c r="I13" s="153"/>
      <c r="J13" s="153"/>
      <c r="K13" s="153"/>
      <c r="L13" s="262"/>
    </row>
    <row r="14" spans="1:12" x14ac:dyDescent="0.2">
      <c r="A14" s="373" t="s">
        <v>4913</v>
      </c>
      <c r="B14" s="374"/>
      <c r="C14" s="374"/>
      <c r="D14" s="374"/>
      <c r="E14" s="374"/>
      <c r="F14" s="374"/>
      <c r="G14" s="374"/>
      <c r="H14" s="374"/>
      <c r="I14" s="374"/>
      <c r="J14" s="374"/>
      <c r="K14" s="374"/>
      <c r="L14" s="374"/>
    </row>
    <row r="15" spans="1:12" s="145" customFormat="1" ht="25.5" x14ac:dyDescent="0.2">
      <c r="A15" s="153" t="s">
        <v>7422</v>
      </c>
      <c r="B15" s="153" t="s">
        <v>166</v>
      </c>
      <c r="C15" s="153"/>
      <c r="D15" s="153" t="s">
        <v>5220</v>
      </c>
      <c r="E15" s="155">
        <v>1.2</v>
      </c>
      <c r="F15" s="157" t="s">
        <v>4888</v>
      </c>
      <c r="G15" s="153">
        <v>45352</v>
      </c>
      <c r="H15" s="153" t="s">
        <v>7424</v>
      </c>
      <c r="I15" s="153" t="s">
        <v>13</v>
      </c>
      <c r="J15" s="153" t="s">
        <v>1890</v>
      </c>
      <c r="K15" s="153" t="s">
        <v>1479</v>
      </c>
      <c r="L15" s="153" t="s">
        <v>4899</v>
      </c>
    </row>
    <row r="16" spans="1:12" s="145" customFormat="1" ht="25.5" x14ac:dyDescent="0.2">
      <c r="A16" s="153" t="s">
        <v>7423</v>
      </c>
      <c r="B16" s="153" t="s">
        <v>192</v>
      </c>
      <c r="C16" s="153"/>
      <c r="D16" s="153" t="s">
        <v>5220</v>
      </c>
      <c r="E16" s="155">
        <v>1</v>
      </c>
      <c r="F16" s="157" t="s">
        <v>4888</v>
      </c>
      <c r="G16" s="153">
        <v>45352</v>
      </c>
      <c r="H16" s="153" t="s">
        <v>7424</v>
      </c>
      <c r="I16" s="153" t="s">
        <v>13</v>
      </c>
      <c r="J16" s="153" t="s">
        <v>1890</v>
      </c>
      <c r="K16" s="153" t="s">
        <v>1479</v>
      </c>
      <c r="L16" s="153" t="s">
        <v>4899</v>
      </c>
    </row>
    <row r="17" spans="1:12" s="145" customFormat="1" ht="178.5" x14ac:dyDescent="0.2">
      <c r="A17" s="153" t="s">
        <v>7429</v>
      </c>
      <c r="B17" s="153" t="s">
        <v>7430</v>
      </c>
      <c r="C17" s="153"/>
      <c r="D17" s="153" t="s">
        <v>7431</v>
      </c>
      <c r="E17" s="155">
        <v>2.4</v>
      </c>
      <c r="F17" s="157" t="s">
        <v>4888</v>
      </c>
      <c r="G17" s="153">
        <v>45370</v>
      </c>
      <c r="H17" s="153">
        <v>45370</v>
      </c>
      <c r="I17" s="153" t="s">
        <v>4889</v>
      </c>
      <c r="J17" s="153" t="s">
        <v>4561</v>
      </c>
      <c r="K17" s="153" t="s">
        <v>1266</v>
      </c>
      <c r="L17" s="289" t="s">
        <v>5728</v>
      </c>
    </row>
    <row r="18" spans="1:12" s="145" customFormat="1" ht="169.5" customHeight="1" x14ac:dyDescent="0.2">
      <c r="A18" s="317" t="s">
        <v>7432</v>
      </c>
      <c r="B18" s="153" t="s">
        <v>7433</v>
      </c>
      <c r="C18" s="153"/>
      <c r="D18" s="153" t="s">
        <v>7434</v>
      </c>
      <c r="E18" s="155">
        <v>2.4</v>
      </c>
      <c r="F18" s="157" t="s">
        <v>4888</v>
      </c>
      <c r="G18" s="153">
        <v>45370</v>
      </c>
      <c r="H18" s="153">
        <v>45370</v>
      </c>
      <c r="I18" s="153" t="s">
        <v>4889</v>
      </c>
      <c r="J18" s="153" t="s">
        <v>4561</v>
      </c>
      <c r="K18" s="153" t="s">
        <v>1266</v>
      </c>
      <c r="L18" s="289" t="s">
        <v>5728</v>
      </c>
    </row>
    <row r="19" spans="1:12" s="145" customFormat="1" ht="123" customHeight="1" x14ac:dyDescent="0.2">
      <c r="A19" s="153" t="s">
        <v>7435</v>
      </c>
      <c r="B19" s="153" t="s">
        <v>7436</v>
      </c>
      <c r="C19" s="153"/>
      <c r="D19" s="153" t="s">
        <v>7437</v>
      </c>
      <c r="E19" s="155">
        <v>2.6</v>
      </c>
      <c r="F19" s="157" t="s">
        <v>4888</v>
      </c>
      <c r="G19" s="153">
        <v>45343</v>
      </c>
      <c r="H19" s="153">
        <v>45343</v>
      </c>
      <c r="I19" s="153" t="s">
        <v>4889</v>
      </c>
      <c r="J19" s="153" t="s">
        <v>4561</v>
      </c>
      <c r="K19" s="153" t="s">
        <v>1266</v>
      </c>
      <c r="L19" s="289" t="s">
        <v>5728</v>
      </c>
    </row>
    <row r="20" spans="1:12" s="57" customFormat="1" x14ac:dyDescent="0.2">
      <c r="D20" s="251"/>
      <c r="E20" s="214"/>
      <c r="F20" s="214"/>
      <c r="G20" s="105"/>
      <c r="H20" s="105"/>
      <c r="I20" s="214"/>
      <c r="J20" s="214"/>
      <c r="K20" s="214"/>
      <c r="L20" s="253"/>
    </row>
    <row r="21" spans="1:12" x14ac:dyDescent="0.2">
      <c r="A21" s="373" t="s">
        <v>4919</v>
      </c>
      <c r="B21" s="374"/>
      <c r="C21" s="374"/>
      <c r="D21" s="374"/>
      <c r="E21" s="374"/>
      <c r="F21" s="374"/>
      <c r="G21" s="374"/>
      <c r="H21" s="374"/>
      <c r="I21" s="374"/>
      <c r="J21" s="374"/>
      <c r="K21" s="374"/>
      <c r="L21" s="374"/>
    </row>
    <row r="22" spans="1:12" s="189" customFormat="1" x14ac:dyDescent="0.2">
      <c r="D22" s="173"/>
      <c r="E22" s="155"/>
      <c r="F22" s="154"/>
      <c r="G22" s="191"/>
      <c r="H22" s="191"/>
      <c r="I22" s="192"/>
      <c r="J22" s="192"/>
      <c r="K22" s="192"/>
      <c r="L22" s="302"/>
    </row>
    <row r="23" spans="1:12" x14ac:dyDescent="0.2">
      <c r="A23" s="373" t="s">
        <v>2401</v>
      </c>
      <c r="B23" s="374"/>
      <c r="C23" s="374"/>
      <c r="D23" s="374"/>
      <c r="E23" s="374"/>
      <c r="F23" s="374"/>
      <c r="G23" s="374"/>
      <c r="H23" s="374"/>
      <c r="I23" s="374"/>
      <c r="J23" s="374"/>
      <c r="K23" s="374"/>
      <c r="L23" s="374"/>
    </row>
    <row r="24" spans="1:12" s="189" customFormat="1" x14ac:dyDescent="0.2">
      <c r="B24" s="173"/>
      <c r="E24" s="192"/>
      <c r="F24" s="192"/>
      <c r="G24" s="191"/>
      <c r="H24" s="154"/>
      <c r="I24" s="192"/>
      <c r="J24" s="192"/>
      <c r="K24" s="192"/>
      <c r="L24" s="192"/>
    </row>
    <row r="25" spans="1:12" s="189" customFormat="1" x14ac:dyDescent="0.2">
      <c r="B25" s="173"/>
      <c r="D25" s="173"/>
      <c r="E25" s="294"/>
      <c r="F25" s="192"/>
      <c r="G25" s="191"/>
      <c r="H25" s="191"/>
      <c r="I25" s="191"/>
      <c r="J25" s="192"/>
      <c r="K25" s="192"/>
      <c r="L25" s="302"/>
    </row>
    <row r="26" spans="1:12" s="145" customFormat="1" x14ac:dyDescent="0.2">
      <c r="E26" s="192"/>
      <c r="F26" s="192"/>
      <c r="G26" s="192"/>
      <c r="H26" s="192"/>
      <c r="I26" s="192"/>
      <c r="J26" s="192"/>
      <c r="K26" s="192"/>
      <c r="L26" s="192"/>
    </row>
    <row r="27" spans="1:12" x14ac:dyDescent="0.2">
      <c r="E27" s="214"/>
      <c r="G27" s="214"/>
      <c r="H27" s="214"/>
      <c r="I27" s="214"/>
      <c r="J27" s="214"/>
      <c r="K27" s="214"/>
      <c r="L27" s="214"/>
    </row>
    <row r="28" spans="1:12" x14ac:dyDescent="0.2">
      <c r="E28" s="214"/>
      <c r="G28" s="214"/>
      <c r="H28" s="214"/>
      <c r="I28" s="214"/>
      <c r="J28" s="214"/>
      <c r="K28" s="214"/>
      <c r="L28" s="214"/>
    </row>
  </sheetData>
  <autoFilter ref="A3:L3" xr:uid="{C32D9481-5E11-4C68-9FC9-DE3059807FC4}"/>
  <mergeCells count="8">
    <mergeCell ref="A21:L21"/>
    <mergeCell ref="A23:L23"/>
    <mergeCell ref="A1:L1"/>
    <mergeCell ref="A2:L2"/>
    <mergeCell ref="A4:L4"/>
    <mergeCell ref="A6:L6"/>
    <mergeCell ref="A8:L8"/>
    <mergeCell ref="A14:L14"/>
  </mergeCells>
  <phoneticPr fontId="3" type="noConversion"/>
  <hyperlinks>
    <hyperlink ref="L9" r:id="rId1" xr:uid="{7AA93B5C-5409-4DB5-B002-B6C10FBEF493}"/>
    <hyperlink ref="L17" r:id="rId2" xr:uid="{3FFD9F25-ABDC-41C8-B5D0-31B05E848CB2}"/>
    <hyperlink ref="L18" r:id="rId3" xr:uid="{9E7B9D77-FB85-4D99-9CFF-92402860AB2C}"/>
    <hyperlink ref="L19" r:id="rId4" xr:uid="{CD085370-14D1-48B2-B19C-51AC9376053B}"/>
    <hyperlink ref="L11" r:id="rId5" location="maintenance" xr:uid="{58CC8C89-4BE3-4D5C-A031-291B64A7A3E0}"/>
    <hyperlink ref="L10" r:id="rId6" location="maintenance" xr:uid="{9F0A5777-B809-40CB-8E56-EC148CBA10B6}"/>
  </hyperlinks>
  <pageMargins left="0.7" right="0.7" top="0.75" bottom="0.75" header="0.3" footer="0.3"/>
  <pageSetup paperSize="8" scale="33" orientation="portrait" r:id="rId7"/>
  <drawing r:id="rId8"/>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FFBF-989F-4777-8754-9053C3C0A3BF}">
  <sheetPr>
    <pageSetUpPr fitToPage="1"/>
  </sheetPr>
  <dimension ref="A1:L37"/>
  <sheetViews>
    <sheetView zoomScale="90" zoomScaleNormal="90" workbookViewId="0">
      <pane ySplit="3" topLeftCell="A4" activePane="bottomLeft" state="frozen"/>
      <selection pane="bottomLeft" activeCell="F12" sqref="F12:F23"/>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38.25" x14ac:dyDescent="0.2">
      <c r="A5" s="153" t="s">
        <v>5081</v>
      </c>
      <c r="B5" s="153" t="s">
        <v>7377</v>
      </c>
      <c r="C5" s="153"/>
      <c r="D5" s="153" t="s">
        <v>7378</v>
      </c>
      <c r="E5" s="155">
        <v>3</v>
      </c>
      <c r="F5" s="153" t="s">
        <v>4888</v>
      </c>
      <c r="G5" s="153">
        <v>45323</v>
      </c>
      <c r="H5" s="153">
        <v>45323</v>
      </c>
      <c r="I5" s="153" t="s">
        <v>4889</v>
      </c>
      <c r="J5" s="153" t="s">
        <v>2080</v>
      </c>
      <c r="K5" s="153" t="s">
        <v>1266</v>
      </c>
      <c r="L5" s="262" t="s">
        <v>2755</v>
      </c>
    </row>
    <row r="6" spans="1:12" s="145" customFormat="1" x14ac:dyDescent="0.2">
      <c r="A6" s="153"/>
      <c r="B6" s="153"/>
      <c r="C6" s="153"/>
      <c r="D6" s="153"/>
      <c r="E6" s="155"/>
      <c r="F6" s="157"/>
      <c r="G6" s="157"/>
      <c r="H6" s="157"/>
      <c r="I6" s="157"/>
      <c r="J6" s="157"/>
      <c r="K6" s="157"/>
      <c r="L6" s="312"/>
    </row>
    <row r="7" spans="1:12" x14ac:dyDescent="0.2">
      <c r="A7" s="380" t="s">
        <v>64</v>
      </c>
      <c r="B7" s="381"/>
      <c r="C7" s="381"/>
      <c r="D7" s="381"/>
      <c r="E7" s="381"/>
      <c r="F7" s="381"/>
      <c r="G7" s="381"/>
      <c r="H7" s="381"/>
      <c r="I7" s="381"/>
      <c r="J7" s="381"/>
      <c r="K7" s="381"/>
      <c r="L7" s="381"/>
    </row>
    <row r="8" spans="1:12" s="145" customFormat="1" ht="25.5" x14ac:dyDescent="0.2">
      <c r="A8" s="152" t="s">
        <v>7380</v>
      </c>
      <c r="B8" s="153" t="s">
        <v>7381</v>
      </c>
      <c r="C8" s="153"/>
      <c r="D8" s="153" t="s">
        <v>7384</v>
      </c>
      <c r="E8" s="155">
        <v>1</v>
      </c>
      <c r="F8" s="157" t="s">
        <v>4888</v>
      </c>
      <c r="G8" s="153">
        <v>45329</v>
      </c>
      <c r="H8" s="153">
        <v>45330</v>
      </c>
      <c r="I8" s="153" t="s">
        <v>4889</v>
      </c>
      <c r="J8" s="153" t="s">
        <v>3217</v>
      </c>
      <c r="K8" s="153" t="s">
        <v>1266</v>
      </c>
      <c r="L8" s="262" t="s">
        <v>3349</v>
      </c>
    </row>
    <row r="9" spans="1:12" s="145" customFormat="1" ht="25.5" x14ac:dyDescent="0.2">
      <c r="A9" s="152" t="s">
        <v>904</v>
      </c>
      <c r="B9" s="179" t="s">
        <v>7416</v>
      </c>
      <c r="C9" s="153"/>
      <c r="D9" s="153" t="s">
        <v>4936</v>
      </c>
      <c r="E9" s="155">
        <v>1</v>
      </c>
      <c r="F9" s="157" t="s">
        <v>4888</v>
      </c>
      <c r="G9" s="153">
        <v>45336</v>
      </c>
      <c r="H9" s="153" t="s">
        <v>7417</v>
      </c>
      <c r="I9" s="153" t="s">
        <v>13</v>
      </c>
      <c r="J9" s="153" t="s">
        <v>3196</v>
      </c>
      <c r="K9" s="153" t="s">
        <v>7418</v>
      </c>
      <c r="L9" s="298" t="s">
        <v>4899</v>
      </c>
    </row>
    <row r="10" spans="1:12" s="145" customFormat="1" x14ac:dyDescent="0.2">
      <c r="A10" s="152"/>
      <c r="B10" s="172"/>
      <c r="C10" s="153"/>
      <c r="D10" s="153"/>
      <c r="E10" s="155"/>
      <c r="F10" s="157"/>
      <c r="G10" s="157"/>
      <c r="H10" s="157"/>
      <c r="I10" s="157"/>
      <c r="J10" s="157"/>
      <c r="K10" s="157"/>
      <c r="L10" s="153"/>
    </row>
    <row r="11" spans="1:12" s="57" customFormat="1" x14ac:dyDescent="0.2">
      <c r="A11" s="373" t="s">
        <v>10</v>
      </c>
      <c r="B11" s="374"/>
      <c r="C11" s="374"/>
      <c r="D11" s="374"/>
      <c r="E11" s="374"/>
      <c r="F11" s="374"/>
      <c r="G11" s="374"/>
      <c r="H11" s="374"/>
      <c r="I11" s="374"/>
      <c r="J11" s="374"/>
      <c r="K11" s="374"/>
      <c r="L11" s="374"/>
    </row>
    <row r="12" spans="1:12" s="145" customFormat="1" ht="38.25" x14ac:dyDescent="0.2">
      <c r="A12" s="152" t="s">
        <v>7382</v>
      </c>
      <c r="B12" s="153" t="s">
        <v>7383</v>
      </c>
      <c r="C12" s="153"/>
      <c r="D12" s="153" t="s">
        <v>7386</v>
      </c>
      <c r="E12" s="155">
        <v>1</v>
      </c>
      <c r="F12" s="157" t="s">
        <v>4888</v>
      </c>
      <c r="G12" s="153">
        <v>45331</v>
      </c>
      <c r="H12" s="153" t="s">
        <v>7385</v>
      </c>
      <c r="I12" s="153" t="s">
        <v>4889</v>
      </c>
      <c r="J12" s="153" t="s">
        <v>3217</v>
      </c>
      <c r="K12" s="153" t="s">
        <v>1266</v>
      </c>
      <c r="L12" s="262" t="s">
        <v>3226</v>
      </c>
    </row>
    <row r="13" spans="1:12" s="145" customFormat="1" ht="25.5" x14ac:dyDescent="0.2">
      <c r="A13" s="152" t="s">
        <v>5173</v>
      </c>
      <c r="B13" s="153" t="s">
        <v>5894</v>
      </c>
      <c r="C13" s="153"/>
      <c r="D13" s="153" t="s">
        <v>7387</v>
      </c>
      <c r="E13" s="155">
        <v>1.7</v>
      </c>
      <c r="F13" s="157" t="s">
        <v>4888</v>
      </c>
      <c r="G13" s="153">
        <v>44966</v>
      </c>
      <c r="H13" s="153">
        <v>45331</v>
      </c>
      <c r="I13" s="153" t="s">
        <v>4889</v>
      </c>
      <c r="J13" s="153" t="s">
        <v>2214</v>
      </c>
      <c r="K13" s="153" t="s">
        <v>1266</v>
      </c>
      <c r="L13" s="262" t="s">
        <v>3226</v>
      </c>
    </row>
    <row r="14" spans="1:12" s="145" customFormat="1" x14ac:dyDescent="0.2">
      <c r="A14" s="152" t="s">
        <v>7388</v>
      </c>
      <c r="B14" s="153" t="s">
        <v>7398</v>
      </c>
      <c r="C14" s="153"/>
      <c r="D14" s="153" t="s">
        <v>7403</v>
      </c>
      <c r="E14" s="155">
        <v>1</v>
      </c>
      <c r="F14" s="157" t="s">
        <v>4888</v>
      </c>
      <c r="G14" s="153">
        <v>44966</v>
      </c>
      <c r="H14" s="153">
        <v>45331</v>
      </c>
      <c r="I14" s="153" t="s">
        <v>4889</v>
      </c>
      <c r="J14" s="153" t="s">
        <v>1890</v>
      </c>
      <c r="K14" s="153" t="s">
        <v>1266</v>
      </c>
      <c r="L14" s="262" t="s">
        <v>3226</v>
      </c>
    </row>
    <row r="15" spans="1:12" s="145" customFormat="1" ht="25.5" x14ac:dyDescent="0.2">
      <c r="A15" s="152" t="s">
        <v>7389</v>
      </c>
      <c r="B15" s="153" t="s">
        <v>7398</v>
      </c>
      <c r="C15" s="153"/>
      <c r="D15" s="153" t="s">
        <v>7404</v>
      </c>
      <c r="E15" s="155">
        <v>1.4</v>
      </c>
      <c r="F15" s="157" t="s">
        <v>4888</v>
      </c>
      <c r="G15" s="153">
        <v>44966</v>
      </c>
      <c r="H15" s="153" t="s">
        <v>7413</v>
      </c>
      <c r="I15" s="153" t="s">
        <v>13</v>
      </c>
      <c r="J15" s="153" t="s">
        <v>991</v>
      </c>
      <c r="K15" s="153" t="s">
        <v>1266</v>
      </c>
      <c r="L15" s="298" t="s">
        <v>4899</v>
      </c>
    </row>
    <row r="16" spans="1:12" s="145" customFormat="1" x14ac:dyDescent="0.2">
      <c r="A16" s="152" t="s">
        <v>7390</v>
      </c>
      <c r="B16" s="153" t="s">
        <v>7402</v>
      </c>
      <c r="C16" s="153"/>
      <c r="D16" s="153" t="s">
        <v>7405</v>
      </c>
      <c r="E16" s="155">
        <v>1</v>
      </c>
      <c r="F16" s="157" t="s">
        <v>4888</v>
      </c>
      <c r="G16" s="153">
        <v>44966</v>
      </c>
      <c r="H16" s="153">
        <v>45331</v>
      </c>
      <c r="I16" s="153" t="s">
        <v>4889</v>
      </c>
      <c r="J16" s="153" t="s">
        <v>1460</v>
      </c>
      <c r="K16" s="153" t="s">
        <v>1266</v>
      </c>
      <c r="L16" s="262" t="s">
        <v>3226</v>
      </c>
    </row>
    <row r="17" spans="1:12" s="145" customFormat="1" ht="25.5" x14ac:dyDescent="0.2">
      <c r="A17" s="152" t="s">
        <v>7391</v>
      </c>
      <c r="B17" s="153" t="s">
        <v>7402</v>
      </c>
      <c r="C17" s="153"/>
      <c r="D17" s="153" t="s">
        <v>7406</v>
      </c>
      <c r="E17" s="155">
        <v>1.2</v>
      </c>
      <c r="F17" s="157" t="s">
        <v>4888</v>
      </c>
      <c r="G17" s="153">
        <v>44966</v>
      </c>
      <c r="H17" s="153" t="s">
        <v>7413</v>
      </c>
      <c r="I17" s="153" t="s">
        <v>13</v>
      </c>
      <c r="J17" s="153" t="s">
        <v>991</v>
      </c>
      <c r="K17" s="153" t="s">
        <v>1266</v>
      </c>
      <c r="L17" s="298" t="s">
        <v>4899</v>
      </c>
    </row>
    <row r="18" spans="1:12" s="145" customFormat="1" x14ac:dyDescent="0.2">
      <c r="A18" s="152" t="s">
        <v>7392</v>
      </c>
      <c r="B18" s="153" t="s">
        <v>7399</v>
      </c>
      <c r="C18" s="153"/>
      <c r="D18" s="153" t="s">
        <v>7407</v>
      </c>
      <c r="E18" s="155">
        <v>1</v>
      </c>
      <c r="F18" s="157" t="s">
        <v>4888</v>
      </c>
      <c r="G18" s="153">
        <v>44966</v>
      </c>
      <c r="H18" s="153">
        <v>45331</v>
      </c>
      <c r="I18" s="153" t="s">
        <v>4889</v>
      </c>
      <c r="J18" s="153" t="s">
        <v>515</v>
      </c>
      <c r="K18" s="153" t="s">
        <v>1266</v>
      </c>
      <c r="L18" s="262" t="s">
        <v>2469</v>
      </c>
    </row>
    <row r="19" spans="1:12" s="145" customFormat="1" ht="25.5" x14ac:dyDescent="0.2">
      <c r="A19" s="152" t="s">
        <v>7393</v>
      </c>
      <c r="B19" s="153" t="s">
        <v>7399</v>
      </c>
      <c r="C19" s="153"/>
      <c r="D19" s="153" t="s">
        <v>7408</v>
      </c>
      <c r="E19" s="155">
        <v>1.1000000000000001</v>
      </c>
      <c r="F19" s="157" t="s">
        <v>4888</v>
      </c>
      <c r="G19" s="153">
        <v>44966</v>
      </c>
      <c r="H19" s="153" t="s">
        <v>7413</v>
      </c>
      <c r="I19" s="153" t="s">
        <v>13</v>
      </c>
      <c r="J19" s="153" t="s">
        <v>515</v>
      </c>
      <c r="K19" s="153" t="s">
        <v>1266</v>
      </c>
      <c r="L19" s="298" t="s">
        <v>4899</v>
      </c>
    </row>
    <row r="20" spans="1:12" s="145" customFormat="1" x14ac:dyDescent="0.2">
      <c r="A20" s="152" t="s">
        <v>7394</v>
      </c>
      <c r="B20" s="153" t="s">
        <v>7400</v>
      </c>
      <c r="C20" s="153"/>
      <c r="D20" s="153" t="s">
        <v>7409</v>
      </c>
      <c r="E20" s="155">
        <v>1</v>
      </c>
      <c r="F20" s="157" t="s">
        <v>4888</v>
      </c>
      <c r="G20" s="153">
        <v>44966</v>
      </c>
      <c r="H20" s="153">
        <v>45331</v>
      </c>
      <c r="I20" s="153" t="s">
        <v>4889</v>
      </c>
      <c r="J20" s="153" t="s">
        <v>515</v>
      </c>
      <c r="K20" s="153" t="s">
        <v>1266</v>
      </c>
      <c r="L20" s="262" t="s">
        <v>2469</v>
      </c>
    </row>
    <row r="21" spans="1:12" s="145" customFormat="1" ht="25.5" x14ac:dyDescent="0.2">
      <c r="A21" s="152" t="s">
        <v>7395</v>
      </c>
      <c r="B21" s="153" t="s">
        <v>7400</v>
      </c>
      <c r="C21" s="153"/>
      <c r="D21" s="153" t="s">
        <v>7410</v>
      </c>
      <c r="E21" s="155">
        <v>1.1000000000000001</v>
      </c>
      <c r="F21" s="157" t="s">
        <v>4888</v>
      </c>
      <c r="G21" s="153">
        <v>44966</v>
      </c>
      <c r="H21" s="153" t="s">
        <v>7413</v>
      </c>
      <c r="I21" s="153" t="s">
        <v>13</v>
      </c>
      <c r="J21" s="153" t="s">
        <v>515</v>
      </c>
      <c r="K21" s="153" t="s">
        <v>1266</v>
      </c>
      <c r="L21" s="298" t="s">
        <v>4899</v>
      </c>
    </row>
    <row r="22" spans="1:12" s="145" customFormat="1" x14ac:dyDescent="0.2">
      <c r="A22" s="152" t="s">
        <v>7396</v>
      </c>
      <c r="B22" s="153" t="s">
        <v>7401</v>
      </c>
      <c r="C22" s="153"/>
      <c r="D22" s="153" t="s">
        <v>7411</v>
      </c>
      <c r="E22" s="155">
        <v>1</v>
      </c>
      <c r="F22" s="157" t="s">
        <v>4888</v>
      </c>
      <c r="G22" s="153">
        <v>44966</v>
      </c>
      <c r="H22" s="153">
        <v>45331</v>
      </c>
      <c r="I22" s="153" t="s">
        <v>4889</v>
      </c>
      <c r="J22" s="153" t="s">
        <v>515</v>
      </c>
      <c r="K22" s="153" t="s">
        <v>1266</v>
      </c>
      <c r="L22" s="262" t="s">
        <v>2469</v>
      </c>
    </row>
    <row r="23" spans="1:12" s="145" customFormat="1" ht="25.5" x14ac:dyDescent="0.2">
      <c r="A23" s="152" t="s">
        <v>7397</v>
      </c>
      <c r="B23" s="153" t="s">
        <v>7401</v>
      </c>
      <c r="C23" s="153"/>
      <c r="D23" s="153" t="s">
        <v>7412</v>
      </c>
      <c r="E23" s="155">
        <v>1.1000000000000001</v>
      </c>
      <c r="F23" s="157" t="s">
        <v>4888</v>
      </c>
      <c r="G23" s="153">
        <v>44966</v>
      </c>
      <c r="H23" s="153" t="s">
        <v>7413</v>
      </c>
      <c r="I23" s="153" t="s">
        <v>13</v>
      </c>
      <c r="J23" s="153" t="s">
        <v>515</v>
      </c>
      <c r="K23" s="153" t="s">
        <v>1266</v>
      </c>
      <c r="L23" s="298" t="s">
        <v>4899</v>
      </c>
    </row>
    <row r="24" spans="1:12" s="145" customFormat="1" x14ac:dyDescent="0.2">
      <c r="A24" s="152"/>
      <c r="B24" s="153"/>
      <c r="C24" s="153"/>
      <c r="D24" s="153"/>
      <c r="E24" s="155"/>
      <c r="F24" s="157"/>
      <c r="G24" s="157"/>
      <c r="H24" s="157"/>
      <c r="I24" s="157"/>
      <c r="J24" s="157"/>
      <c r="K24" s="157"/>
      <c r="L24" s="262"/>
    </row>
    <row r="25" spans="1:12" x14ac:dyDescent="0.2">
      <c r="A25" s="373" t="s">
        <v>4913</v>
      </c>
      <c r="B25" s="374"/>
      <c r="C25" s="374"/>
      <c r="D25" s="374"/>
      <c r="E25" s="374"/>
      <c r="F25" s="374"/>
      <c r="G25" s="374"/>
      <c r="H25" s="374"/>
      <c r="I25" s="374"/>
      <c r="J25" s="374"/>
      <c r="K25" s="374"/>
      <c r="L25" s="374"/>
    </row>
    <row r="26" spans="1:12" s="145" customFormat="1" ht="178.5" x14ac:dyDescent="0.2">
      <c r="A26" s="153" t="s">
        <v>7284</v>
      </c>
      <c r="B26" s="153" t="s">
        <v>7360</v>
      </c>
      <c r="C26" s="153"/>
      <c r="D26" s="153" t="s">
        <v>7379</v>
      </c>
      <c r="E26" s="155">
        <v>2.4</v>
      </c>
      <c r="F26" s="157" t="s">
        <v>4888</v>
      </c>
      <c r="G26" s="157">
        <v>45324</v>
      </c>
      <c r="H26" s="157">
        <v>45328</v>
      </c>
      <c r="I26" s="157" t="s">
        <v>4889</v>
      </c>
      <c r="J26" s="157" t="s">
        <v>1890</v>
      </c>
      <c r="K26" s="157" t="s">
        <v>1266</v>
      </c>
      <c r="L26" s="289" t="s">
        <v>5728</v>
      </c>
    </row>
    <row r="27" spans="1:12" s="145" customFormat="1" ht="204" x14ac:dyDescent="0.2">
      <c r="A27" s="153" t="s">
        <v>7414</v>
      </c>
      <c r="B27" s="153" t="s">
        <v>5177</v>
      </c>
      <c r="C27" s="153"/>
      <c r="D27" s="153" t="s">
        <v>7415</v>
      </c>
      <c r="E27" s="155">
        <v>2.2999999999999998</v>
      </c>
      <c r="F27" s="157" t="s">
        <v>4888</v>
      </c>
      <c r="G27" s="157">
        <v>45334</v>
      </c>
      <c r="H27" s="157">
        <v>45334</v>
      </c>
      <c r="I27" s="157" t="s">
        <v>4889</v>
      </c>
      <c r="J27" s="157" t="s">
        <v>1890</v>
      </c>
      <c r="K27" s="157" t="s">
        <v>1266</v>
      </c>
      <c r="L27" s="289" t="s">
        <v>5728</v>
      </c>
    </row>
    <row r="28" spans="1:12" s="145" customFormat="1" ht="89.25" x14ac:dyDescent="0.2">
      <c r="A28" s="153" t="s">
        <v>7419</v>
      </c>
      <c r="B28" s="153" t="s">
        <v>7420</v>
      </c>
      <c r="C28" s="153"/>
      <c r="D28" s="153" t="s">
        <v>7421</v>
      </c>
      <c r="E28" s="155">
        <v>2.1</v>
      </c>
      <c r="F28" s="157" t="s">
        <v>4888</v>
      </c>
      <c r="G28" s="157">
        <v>45349</v>
      </c>
      <c r="H28" s="157">
        <v>45350</v>
      </c>
      <c r="I28" s="157" t="s">
        <v>4889</v>
      </c>
      <c r="J28" s="157" t="s">
        <v>1890</v>
      </c>
      <c r="K28" s="157" t="s">
        <v>1266</v>
      </c>
      <c r="L28" s="316" t="s">
        <v>5728</v>
      </c>
    </row>
    <row r="29" spans="1:12" s="57" customFormat="1" x14ac:dyDescent="0.2">
      <c r="D29" s="251"/>
      <c r="E29" s="214"/>
      <c r="F29" s="214"/>
      <c r="G29" s="105"/>
      <c r="H29" s="105"/>
      <c r="I29" s="214"/>
      <c r="J29" s="214"/>
      <c r="K29" s="214"/>
      <c r="L29" s="253"/>
    </row>
    <row r="30" spans="1:12" x14ac:dyDescent="0.2">
      <c r="A30" s="373" t="s">
        <v>4919</v>
      </c>
      <c r="B30" s="374"/>
      <c r="C30" s="374"/>
      <c r="D30" s="374"/>
      <c r="E30" s="374"/>
      <c r="F30" s="374"/>
      <c r="G30" s="374"/>
      <c r="H30" s="374"/>
      <c r="I30" s="374"/>
      <c r="J30" s="374"/>
      <c r="K30" s="374"/>
      <c r="L30" s="374"/>
    </row>
    <row r="31" spans="1:12" s="189" customFormat="1" x14ac:dyDescent="0.2">
      <c r="D31" s="173"/>
      <c r="E31" s="155"/>
      <c r="F31" s="154"/>
      <c r="G31" s="191"/>
      <c r="H31" s="191"/>
      <c r="I31" s="192"/>
      <c r="J31" s="192"/>
      <c r="K31" s="192"/>
      <c r="L31" s="302"/>
    </row>
    <row r="32" spans="1:12" x14ac:dyDescent="0.2">
      <c r="A32" s="373" t="s">
        <v>2401</v>
      </c>
      <c r="B32" s="374"/>
      <c r="C32" s="374"/>
      <c r="D32" s="374"/>
      <c r="E32" s="374"/>
      <c r="F32" s="374"/>
      <c r="G32" s="374"/>
      <c r="H32" s="374"/>
      <c r="I32" s="374"/>
      <c r="J32" s="374"/>
      <c r="K32" s="374"/>
      <c r="L32" s="374"/>
    </row>
    <row r="33" spans="2:12" s="189" customFormat="1" x14ac:dyDescent="0.2">
      <c r="B33" s="173"/>
      <c r="E33" s="192"/>
      <c r="F33" s="192"/>
      <c r="G33" s="191"/>
      <c r="H33" s="154"/>
      <c r="I33" s="192"/>
      <c r="J33" s="192"/>
      <c r="K33" s="192"/>
      <c r="L33" s="192"/>
    </row>
    <row r="34" spans="2:12" s="189" customFormat="1" x14ac:dyDescent="0.2">
      <c r="B34" s="173"/>
      <c r="D34" s="173"/>
      <c r="E34" s="294"/>
      <c r="F34" s="192"/>
      <c r="G34" s="191"/>
      <c r="H34" s="191"/>
      <c r="I34" s="191"/>
      <c r="J34" s="192"/>
      <c r="K34" s="192"/>
      <c r="L34" s="302"/>
    </row>
    <row r="35" spans="2:12" s="145" customFormat="1" x14ac:dyDescent="0.2">
      <c r="E35" s="192"/>
      <c r="F35" s="192"/>
      <c r="G35" s="192"/>
      <c r="H35" s="192"/>
      <c r="I35" s="192"/>
      <c r="J35" s="192"/>
      <c r="K35" s="192"/>
      <c r="L35" s="192"/>
    </row>
    <row r="36" spans="2:12" x14ac:dyDescent="0.2">
      <c r="E36" s="214"/>
      <c r="G36" s="214"/>
      <c r="H36" s="214"/>
      <c r="I36" s="214"/>
      <c r="J36" s="214"/>
      <c r="K36" s="214"/>
      <c r="L36" s="214"/>
    </row>
    <row r="37" spans="2:12" x14ac:dyDescent="0.2">
      <c r="E37" s="214"/>
      <c r="G37" s="214"/>
      <c r="H37" s="214"/>
      <c r="I37" s="214"/>
      <c r="J37" s="214"/>
      <c r="K37" s="214"/>
      <c r="L37" s="214"/>
    </row>
  </sheetData>
  <autoFilter ref="A3:L3" xr:uid="{C32D9481-5E11-4C68-9FC9-DE3059807FC4}"/>
  <mergeCells count="8">
    <mergeCell ref="A30:L30"/>
    <mergeCell ref="A32:L32"/>
    <mergeCell ref="A1:L1"/>
    <mergeCell ref="A2:L2"/>
    <mergeCell ref="A4:L4"/>
    <mergeCell ref="A7:L7"/>
    <mergeCell ref="A11:L11"/>
    <mergeCell ref="A25:L25"/>
  </mergeCells>
  <hyperlinks>
    <hyperlink ref="L5" r:id="rId1" xr:uid="{A54D9470-B988-4A15-954C-D398E0824145}"/>
    <hyperlink ref="L8" r:id="rId2" location="sf" xr:uid="{ECBBE41D-83FD-40B0-9826-3F0D941DFC51}"/>
    <hyperlink ref="L12" r:id="rId3" location="material" xr:uid="{DAFFF619-9DF4-4E40-99DC-D49E999078EA}"/>
    <hyperlink ref="L13" r:id="rId4" location="material" xr:uid="{E40BD105-497E-4F22-9D6A-4839C8CF3626}"/>
    <hyperlink ref="L26" r:id="rId5" xr:uid="{874CA6D0-2F0D-44F5-9808-E6E16867F987}"/>
    <hyperlink ref="L22" r:id="rId6" location="maintenance" xr:uid="{A54D0FBE-7F91-4FAD-B5B9-7232861F1D5C}"/>
    <hyperlink ref="L20" r:id="rId7" location="maintenance" xr:uid="{4EC42703-35B5-448C-968C-4AD58893CF5A}"/>
    <hyperlink ref="L18" r:id="rId8" location="maintenance" xr:uid="{48E75D70-5B75-453F-8AF4-49FF6DE610D1}"/>
    <hyperlink ref="L16" r:id="rId9" location="maintenance" xr:uid="{B5A62538-5C29-41F3-8665-326789ADE65C}"/>
    <hyperlink ref="L14" r:id="rId10" location="maintenance" xr:uid="{012FA3AD-4296-4E4C-B221-A3D743C154B8}"/>
    <hyperlink ref="L27" r:id="rId11" xr:uid="{6E2D2262-82AE-43D6-AE81-04A387EF9C9A}"/>
    <hyperlink ref="L28" r:id="rId12" xr:uid="{1F59E003-A64D-4791-BEAE-98DF7A3E321B}"/>
  </hyperlinks>
  <pageMargins left="0.7" right="0.7" top="0.75" bottom="0.75" header="0.3" footer="0.3"/>
  <pageSetup paperSize="8" scale="33" orientation="portrait" r:id="rId13"/>
  <drawing r:id="rId1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07E24-6719-4DE3-BABD-398A27490765}">
  <sheetPr>
    <pageSetUpPr fitToPage="1"/>
  </sheetPr>
  <dimension ref="A1:L28"/>
  <sheetViews>
    <sheetView zoomScale="90" zoomScaleNormal="90" workbookViewId="0">
      <pane ySplit="3" topLeftCell="A12" activePane="bottomLeft" state="frozen"/>
      <selection pane="bottomLeft" activeCell="F19" sqref="F19:K19"/>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53"/>
      <c r="D5" s="153"/>
      <c r="E5" s="155"/>
      <c r="F5" s="157"/>
      <c r="G5" s="157"/>
      <c r="H5" s="157"/>
      <c r="I5" s="157"/>
      <c r="J5" s="157"/>
      <c r="K5" s="157"/>
      <c r="L5" s="312"/>
    </row>
    <row r="6" spans="1:12" x14ac:dyDescent="0.2">
      <c r="A6" s="380" t="s">
        <v>64</v>
      </c>
      <c r="B6" s="381"/>
      <c r="C6" s="381"/>
      <c r="D6" s="381"/>
      <c r="E6" s="381"/>
      <c r="F6" s="381"/>
      <c r="G6" s="381"/>
      <c r="H6" s="381"/>
      <c r="I6" s="381"/>
      <c r="J6" s="381"/>
      <c r="K6" s="381"/>
      <c r="L6" s="381"/>
    </row>
    <row r="7" spans="1:12" s="145" customFormat="1" ht="25.5" x14ac:dyDescent="0.2">
      <c r="A7" s="152" t="s">
        <v>7362</v>
      </c>
      <c r="B7" s="153" t="s">
        <v>7363</v>
      </c>
      <c r="C7" s="153"/>
      <c r="D7" s="153" t="s">
        <v>7364</v>
      </c>
      <c r="E7" s="155">
        <v>1</v>
      </c>
      <c r="F7" s="157" t="s">
        <v>4888</v>
      </c>
      <c r="G7" s="157">
        <v>45321</v>
      </c>
      <c r="H7" s="157">
        <v>45322</v>
      </c>
      <c r="I7" s="157" t="s">
        <v>4889</v>
      </c>
      <c r="J7" s="157" t="s">
        <v>2341</v>
      </c>
      <c r="K7" s="157" t="s">
        <v>1266</v>
      </c>
      <c r="L7" s="262" t="s">
        <v>2508</v>
      </c>
    </row>
    <row r="8" spans="1:12" s="145" customFormat="1" ht="25.5" x14ac:dyDescent="0.2">
      <c r="A8" s="152" t="s">
        <v>2338</v>
      </c>
      <c r="B8" s="153" t="s">
        <v>7363</v>
      </c>
      <c r="C8" s="153"/>
      <c r="D8" s="153" t="s">
        <v>7365</v>
      </c>
      <c r="E8" s="155">
        <v>1.1000000000000001</v>
      </c>
      <c r="F8" s="157" t="s">
        <v>4888</v>
      </c>
      <c r="G8" s="157">
        <v>45321</v>
      </c>
      <c r="H8" s="157" t="s">
        <v>7366</v>
      </c>
      <c r="I8" s="157" t="s">
        <v>13</v>
      </c>
      <c r="J8" s="157" t="s">
        <v>4479</v>
      </c>
      <c r="K8" s="157" t="s">
        <v>1266</v>
      </c>
      <c r="L8" s="298" t="s">
        <v>4899</v>
      </c>
    </row>
    <row r="9" spans="1:12" s="145" customFormat="1" x14ac:dyDescent="0.2">
      <c r="A9" s="152" t="s">
        <v>7367</v>
      </c>
      <c r="B9" s="153" t="s">
        <v>7374</v>
      </c>
      <c r="C9" s="153"/>
      <c r="D9" s="153" t="s">
        <v>7368</v>
      </c>
      <c r="E9" s="155">
        <v>1</v>
      </c>
      <c r="F9" s="157" t="s">
        <v>4888</v>
      </c>
      <c r="G9" s="157">
        <v>45321</v>
      </c>
      <c r="H9" s="157">
        <v>45596</v>
      </c>
      <c r="I9" s="157" t="s">
        <v>4889</v>
      </c>
      <c r="J9" s="157" t="s">
        <v>4479</v>
      </c>
      <c r="K9" s="157" t="s">
        <v>1266</v>
      </c>
      <c r="L9" s="262" t="s">
        <v>2508</v>
      </c>
    </row>
    <row r="10" spans="1:12" s="145" customFormat="1" ht="25.5" x14ac:dyDescent="0.2">
      <c r="A10" s="152" t="s">
        <v>7369</v>
      </c>
      <c r="B10" s="153" t="s">
        <v>7375</v>
      </c>
      <c r="C10" s="153"/>
      <c r="D10" s="153" t="s">
        <v>7370</v>
      </c>
      <c r="E10" s="155">
        <v>1</v>
      </c>
      <c r="F10" s="157" t="s">
        <v>4888</v>
      </c>
      <c r="G10" s="157">
        <v>45321</v>
      </c>
      <c r="H10" s="157">
        <v>45596</v>
      </c>
      <c r="I10" s="157" t="s">
        <v>4889</v>
      </c>
      <c r="J10" s="157" t="s">
        <v>4479</v>
      </c>
      <c r="K10" s="157" t="s">
        <v>1266</v>
      </c>
      <c r="L10" s="262" t="s">
        <v>2508</v>
      </c>
    </row>
    <row r="11" spans="1:12" s="145" customFormat="1" ht="25.5" x14ac:dyDescent="0.2">
      <c r="A11" s="152" t="s">
        <v>7371</v>
      </c>
      <c r="B11" s="153" t="s">
        <v>7375</v>
      </c>
      <c r="C11" s="153"/>
      <c r="D11" s="153" t="s">
        <v>7372</v>
      </c>
      <c r="E11" s="155">
        <v>1</v>
      </c>
      <c r="F11" s="157" t="s">
        <v>4888</v>
      </c>
      <c r="G11" s="157">
        <v>45321</v>
      </c>
      <c r="H11" s="157" t="s">
        <v>7366</v>
      </c>
      <c r="I11" s="157" t="s">
        <v>13</v>
      </c>
      <c r="J11" s="157" t="s">
        <v>4479</v>
      </c>
      <c r="K11" s="157" t="s">
        <v>1266</v>
      </c>
      <c r="L11" s="298" t="s">
        <v>4899</v>
      </c>
    </row>
    <row r="12" spans="1:12" s="145" customFormat="1" ht="25.5" x14ac:dyDescent="0.2">
      <c r="A12" s="152" t="s">
        <v>7371</v>
      </c>
      <c r="B12" s="153" t="s">
        <v>7376</v>
      </c>
      <c r="C12" s="153"/>
      <c r="D12" s="153" t="s">
        <v>7373</v>
      </c>
      <c r="E12" s="155"/>
      <c r="F12" s="157" t="s">
        <v>4888</v>
      </c>
      <c r="G12" s="157">
        <v>45321</v>
      </c>
      <c r="H12" s="157" t="s">
        <v>7366</v>
      </c>
      <c r="I12" s="157" t="s">
        <v>13</v>
      </c>
      <c r="J12" s="157" t="s">
        <v>4479</v>
      </c>
      <c r="K12" s="157" t="s">
        <v>1266</v>
      </c>
      <c r="L12" s="298" t="s">
        <v>4899</v>
      </c>
    </row>
    <row r="13" spans="1:12" s="145" customFormat="1" x14ac:dyDescent="0.2">
      <c r="A13" s="152"/>
      <c r="B13" s="172"/>
      <c r="C13" s="153"/>
      <c r="D13" s="153"/>
      <c r="E13" s="155"/>
      <c r="F13" s="157"/>
      <c r="G13" s="157"/>
      <c r="H13" s="157"/>
      <c r="I13" s="157"/>
      <c r="J13" s="157"/>
      <c r="K13" s="157"/>
      <c r="L13" s="153"/>
    </row>
    <row r="14" spans="1:12" s="57" customFormat="1" x14ac:dyDescent="0.2">
      <c r="A14" s="373" t="s">
        <v>10</v>
      </c>
      <c r="B14" s="374"/>
      <c r="C14" s="374"/>
      <c r="D14" s="374"/>
      <c r="E14" s="374"/>
      <c r="F14" s="374"/>
      <c r="G14" s="374"/>
      <c r="H14" s="374"/>
      <c r="I14" s="374"/>
      <c r="J14" s="374"/>
      <c r="K14" s="374"/>
      <c r="L14" s="374"/>
    </row>
    <row r="15" spans="1:12" s="145" customFormat="1" ht="38.25" x14ac:dyDescent="0.2">
      <c r="A15" s="152" t="s">
        <v>7355</v>
      </c>
      <c r="B15" s="153" t="s">
        <v>7356</v>
      </c>
      <c r="C15" s="153"/>
      <c r="D15" s="153" t="s">
        <v>7357</v>
      </c>
      <c r="E15" s="155">
        <v>1</v>
      </c>
      <c r="F15" s="157" t="s">
        <v>4888</v>
      </c>
      <c r="G15" s="157">
        <v>45301</v>
      </c>
      <c r="H15" s="157">
        <v>45301</v>
      </c>
      <c r="I15" s="157" t="s">
        <v>4889</v>
      </c>
      <c r="J15" s="157" t="s">
        <v>1890</v>
      </c>
      <c r="K15" s="157" t="s">
        <v>1266</v>
      </c>
      <c r="L15" s="262" t="s">
        <v>3226</v>
      </c>
    </row>
    <row r="16" spans="1:12" s="145" customFormat="1" ht="25.5" x14ac:dyDescent="0.2">
      <c r="A16" s="152" t="s">
        <v>5793</v>
      </c>
      <c r="B16" s="153" t="s">
        <v>7356</v>
      </c>
      <c r="C16" s="153"/>
      <c r="D16" s="153" t="s">
        <v>7359</v>
      </c>
      <c r="E16" s="155">
        <v>1</v>
      </c>
      <c r="F16" s="157" t="s">
        <v>4888</v>
      </c>
      <c r="G16" s="157">
        <v>45301</v>
      </c>
      <c r="H16" s="157" t="s">
        <v>7358</v>
      </c>
      <c r="I16" s="157" t="s">
        <v>13</v>
      </c>
      <c r="J16" s="157" t="s">
        <v>2341</v>
      </c>
      <c r="K16" s="157" t="s">
        <v>1266</v>
      </c>
      <c r="L16" s="298" t="s">
        <v>4899</v>
      </c>
    </row>
    <row r="17" spans="1:12" s="189" customFormat="1" x14ac:dyDescent="0.2">
      <c r="A17" s="153"/>
      <c r="B17" s="172"/>
      <c r="C17" s="153"/>
      <c r="D17" s="153"/>
      <c r="E17" s="155"/>
      <c r="F17" s="157"/>
      <c r="G17" s="157"/>
      <c r="H17" s="157"/>
      <c r="I17" s="157"/>
      <c r="J17" s="157"/>
      <c r="K17" s="157"/>
      <c r="L17" s="289"/>
    </row>
    <row r="18" spans="1:12" x14ac:dyDescent="0.2">
      <c r="A18" s="373" t="s">
        <v>4913</v>
      </c>
      <c r="B18" s="374"/>
      <c r="C18" s="374"/>
      <c r="D18" s="374"/>
      <c r="E18" s="374"/>
      <c r="F18" s="374"/>
      <c r="G18" s="374"/>
      <c r="H18" s="374"/>
      <c r="I18" s="374"/>
      <c r="J18" s="374"/>
      <c r="K18" s="374"/>
      <c r="L18" s="374"/>
    </row>
    <row r="19" spans="1:12" s="145" customFormat="1" ht="122.25" customHeight="1" x14ac:dyDescent="0.2">
      <c r="A19" s="153" t="s">
        <v>7284</v>
      </c>
      <c r="B19" s="153" t="s">
        <v>7360</v>
      </c>
      <c r="C19" s="153"/>
      <c r="D19" s="153" t="s">
        <v>7361</v>
      </c>
      <c r="E19" s="155">
        <v>2.2999999999999998</v>
      </c>
      <c r="F19" s="157" t="s">
        <v>4888</v>
      </c>
      <c r="G19" s="157">
        <v>45316</v>
      </c>
      <c r="H19" s="157">
        <v>45316</v>
      </c>
      <c r="I19" s="157" t="s">
        <v>4889</v>
      </c>
      <c r="J19" s="157" t="s">
        <v>1890</v>
      </c>
      <c r="K19" s="157" t="s">
        <v>1266</v>
      </c>
      <c r="L19" s="289" t="s">
        <v>4918</v>
      </c>
    </row>
    <row r="20" spans="1:12" s="57" customFormat="1" x14ac:dyDescent="0.2">
      <c r="D20" s="251"/>
      <c r="E20" s="214"/>
      <c r="F20" s="214"/>
      <c r="G20" s="105"/>
      <c r="H20" s="105"/>
      <c r="I20" s="214"/>
      <c r="J20" s="214"/>
      <c r="K20" s="214"/>
      <c r="L20" s="253"/>
    </row>
    <row r="21" spans="1:12" x14ac:dyDescent="0.2">
      <c r="A21" s="373" t="s">
        <v>4919</v>
      </c>
      <c r="B21" s="374"/>
      <c r="C21" s="374"/>
      <c r="D21" s="374"/>
      <c r="E21" s="374"/>
      <c r="F21" s="374"/>
      <c r="G21" s="374"/>
      <c r="H21" s="374"/>
      <c r="I21" s="374"/>
      <c r="J21" s="374"/>
      <c r="K21" s="374"/>
      <c r="L21" s="374"/>
    </row>
    <row r="22" spans="1:12" s="189" customFormat="1" x14ac:dyDescent="0.2">
      <c r="D22" s="173"/>
      <c r="E22" s="155"/>
      <c r="F22" s="154"/>
      <c r="G22" s="191"/>
      <c r="H22" s="191"/>
      <c r="I22" s="192"/>
      <c r="J22" s="192"/>
      <c r="K22" s="192"/>
      <c r="L22" s="302"/>
    </row>
    <row r="23" spans="1:12" x14ac:dyDescent="0.2">
      <c r="A23" s="373" t="s">
        <v>2401</v>
      </c>
      <c r="B23" s="374"/>
      <c r="C23" s="374"/>
      <c r="D23" s="374"/>
      <c r="E23" s="374"/>
      <c r="F23" s="374"/>
      <c r="G23" s="374"/>
      <c r="H23" s="374"/>
      <c r="I23" s="374"/>
      <c r="J23" s="374"/>
      <c r="K23" s="374"/>
      <c r="L23" s="374"/>
    </row>
    <row r="24" spans="1:12" s="189" customFormat="1" x14ac:dyDescent="0.2">
      <c r="B24" s="173"/>
      <c r="E24" s="192"/>
      <c r="F24" s="192"/>
      <c r="G24" s="191"/>
      <c r="H24" s="154"/>
      <c r="I24" s="192"/>
      <c r="J24" s="192"/>
      <c r="K24" s="192"/>
      <c r="L24" s="192"/>
    </row>
    <row r="25" spans="1:12" s="189" customFormat="1" x14ac:dyDescent="0.2">
      <c r="B25" s="173"/>
      <c r="D25" s="173"/>
      <c r="E25" s="294"/>
      <c r="F25" s="192"/>
      <c r="G25" s="191"/>
      <c r="H25" s="191"/>
      <c r="I25" s="191"/>
      <c r="J25" s="192"/>
      <c r="K25" s="192"/>
      <c r="L25" s="302"/>
    </row>
    <row r="26" spans="1:12" s="145" customFormat="1" x14ac:dyDescent="0.2">
      <c r="E26" s="192"/>
      <c r="F26" s="192"/>
      <c r="G26" s="192"/>
      <c r="H26" s="192"/>
      <c r="I26" s="192"/>
      <c r="J26" s="192"/>
      <c r="K26" s="192"/>
      <c r="L26" s="192"/>
    </row>
    <row r="27" spans="1:12" x14ac:dyDescent="0.2">
      <c r="E27" s="214"/>
      <c r="G27" s="214"/>
      <c r="H27" s="214"/>
      <c r="I27" s="214"/>
      <c r="J27" s="214"/>
      <c r="K27" s="214"/>
      <c r="L27" s="214"/>
    </row>
    <row r="28" spans="1:12" x14ac:dyDescent="0.2">
      <c r="E28" s="214"/>
      <c r="G28" s="214"/>
      <c r="H28" s="214"/>
      <c r="I28" s="214"/>
      <c r="J28" s="214"/>
      <c r="K28" s="214"/>
      <c r="L28" s="214"/>
    </row>
  </sheetData>
  <autoFilter ref="A3:L3" xr:uid="{C32D9481-5E11-4C68-9FC9-DE3059807FC4}"/>
  <mergeCells count="8">
    <mergeCell ref="A21:L21"/>
    <mergeCell ref="A23:L23"/>
    <mergeCell ref="A1:L1"/>
    <mergeCell ref="A2:L2"/>
    <mergeCell ref="A4:L4"/>
    <mergeCell ref="A6:L6"/>
    <mergeCell ref="A14:L14"/>
    <mergeCell ref="A18:L18"/>
  </mergeCells>
  <phoneticPr fontId="3" type="noConversion"/>
  <hyperlinks>
    <hyperlink ref="L15" r:id="rId1" location="design" xr:uid="{3E48779C-2B27-4F38-807E-C2E9A0F8E2C8}"/>
    <hyperlink ref="L7" r:id="rId2" location="structures" xr:uid="{716031B7-9749-479C-BF61-865734B4A074}"/>
    <hyperlink ref="L9" r:id="rId3" location="structures" xr:uid="{53B2FAD6-21A2-469B-AEA4-D3E3880F3BD0}"/>
    <hyperlink ref="L10" r:id="rId4" location="structures" xr:uid="{29B95241-7350-4B73-9930-AF984B6131D9}"/>
    <hyperlink ref="L19" r:id="rId5" xr:uid="{2173F64B-2BFC-4FB7-9E0C-DA4BBC14A187}"/>
  </hyperlinks>
  <pageMargins left="0.7" right="0.7" top="0.75" bottom="0.75" header="0.3" footer="0.3"/>
  <pageSetup paperSize="8" scale="33" orientation="portrait" r:id="rId6"/>
  <drawing r:id="rId7"/>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8FC9E-CBB9-491C-B003-A0BF0C108668}">
  <sheetPr>
    <pageSetUpPr fitToPage="1"/>
  </sheetPr>
  <dimension ref="A1:L22"/>
  <sheetViews>
    <sheetView zoomScale="90" zoomScaleNormal="90" workbookViewId="0">
      <pane ySplit="3" topLeftCell="A5" activePane="bottomLeft" state="frozen"/>
      <selection pane="bottomLeft" activeCell="L13" sqref="L13"/>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114.75" x14ac:dyDescent="0.2">
      <c r="A5" s="153"/>
      <c r="B5" s="153" t="s">
        <v>7345</v>
      </c>
      <c r="C5" s="153"/>
      <c r="D5" s="153" t="s">
        <v>7346</v>
      </c>
      <c r="E5" s="155">
        <v>3</v>
      </c>
      <c r="F5" s="157" t="s">
        <v>4888</v>
      </c>
      <c r="G5" s="157">
        <v>45278</v>
      </c>
      <c r="H5" s="157">
        <v>45279</v>
      </c>
      <c r="I5" s="157" t="s">
        <v>4889</v>
      </c>
      <c r="J5" s="157" t="s">
        <v>7347</v>
      </c>
      <c r="K5" s="157" t="s">
        <v>1266</v>
      </c>
      <c r="L5" s="312" t="s">
        <v>7348</v>
      </c>
    </row>
    <row r="6" spans="1:12" x14ac:dyDescent="0.2">
      <c r="A6" s="380" t="s">
        <v>64</v>
      </c>
      <c r="B6" s="381"/>
      <c r="C6" s="381"/>
      <c r="D6" s="381"/>
      <c r="E6" s="381"/>
      <c r="F6" s="381"/>
      <c r="G6" s="381"/>
      <c r="H6" s="381"/>
      <c r="I6" s="381"/>
      <c r="J6" s="381"/>
      <c r="K6" s="381"/>
      <c r="L6" s="381"/>
    </row>
    <row r="7" spans="1:12" s="145" customFormat="1" ht="25.5" x14ac:dyDescent="0.2">
      <c r="A7" s="152" t="s">
        <v>5925</v>
      </c>
      <c r="B7" s="153" t="s">
        <v>7343</v>
      </c>
      <c r="C7" s="153"/>
      <c r="D7" s="153" t="s">
        <v>7344</v>
      </c>
      <c r="E7" s="155">
        <v>1.1000000000000001</v>
      </c>
      <c r="F7" s="157" t="s">
        <v>4888</v>
      </c>
      <c r="G7" s="157">
        <v>45271</v>
      </c>
      <c r="H7" s="157">
        <v>45271</v>
      </c>
      <c r="I7" s="157" t="s">
        <v>4889</v>
      </c>
      <c r="J7" s="157" t="s">
        <v>3217</v>
      </c>
      <c r="K7" s="157" t="s">
        <v>1266</v>
      </c>
      <c r="L7" s="262" t="s">
        <v>3349</v>
      </c>
    </row>
    <row r="8" spans="1:12" s="145" customFormat="1" x14ac:dyDescent="0.2">
      <c r="A8" s="152"/>
      <c r="B8" s="172"/>
      <c r="C8" s="153"/>
      <c r="D8" s="153"/>
      <c r="E8" s="155"/>
      <c r="F8" s="157"/>
      <c r="G8" s="157"/>
      <c r="H8" s="157"/>
      <c r="I8" s="157"/>
      <c r="J8" s="157"/>
      <c r="K8" s="157"/>
      <c r="L8" s="153"/>
    </row>
    <row r="9" spans="1:12" s="57" customFormat="1" x14ac:dyDescent="0.2">
      <c r="A9" s="373" t="s">
        <v>10</v>
      </c>
      <c r="B9" s="374"/>
      <c r="C9" s="374"/>
      <c r="D9" s="374"/>
      <c r="E9" s="374"/>
      <c r="F9" s="374"/>
      <c r="G9" s="374"/>
      <c r="H9" s="374"/>
      <c r="I9" s="374"/>
      <c r="J9" s="374"/>
      <c r="K9" s="374"/>
      <c r="L9" s="374"/>
    </row>
    <row r="10" spans="1:12" s="189" customFormat="1" x14ac:dyDescent="0.2">
      <c r="A10" s="153"/>
      <c r="B10" s="172"/>
      <c r="C10" s="153"/>
      <c r="D10" s="153"/>
      <c r="E10" s="155"/>
      <c r="F10" s="157"/>
      <c r="G10" s="157"/>
      <c r="H10" s="157"/>
      <c r="I10" s="157"/>
      <c r="J10" s="157"/>
      <c r="K10" s="157"/>
      <c r="L10" s="289"/>
    </row>
    <row r="11" spans="1:12" x14ac:dyDescent="0.2">
      <c r="A11" s="373" t="s">
        <v>4913</v>
      </c>
      <c r="B11" s="374"/>
      <c r="C11" s="374"/>
      <c r="D11" s="374"/>
      <c r="E11" s="374"/>
      <c r="F11" s="374"/>
      <c r="G11" s="374"/>
      <c r="H11" s="374"/>
      <c r="I11" s="374"/>
      <c r="J11" s="374"/>
      <c r="K11" s="374"/>
      <c r="L11" s="374"/>
    </row>
    <row r="12" spans="1:12" s="57" customFormat="1" ht="102" x14ac:dyDescent="0.2">
      <c r="A12" s="57" t="s">
        <v>7349</v>
      </c>
      <c r="B12" s="57" t="s">
        <v>7350</v>
      </c>
      <c r="D12" s="251" t="s">
        <v>7351</v>
      </c>
      <c r="E12" s="214">
        <v>2.2999999999999998</v>
      </c>
      <c r="F12" s="214" t="s">
        <v>4888</v>
      </c>
      <c r="G12" s="105">
        <v>45278</v>
      </c>
      <c r="H12" s="105">
        <v>45278</v>
      </c>
      <c r="I12" s="214" t="s">
        <v>4889</v>
      </c>
      <c r="J12" s="214" t="s">
        <v>1890</v>
      </c>
      <c r="K12" s="214" t="s">
        <v>1266</v>
      </c>
      <c r="L12" s="253" t="s">
        <v>4918</v>
      </c>
    </row>
    <row r="13" spans="1:12" s="57" customFormat="1" ht="165.75" x14ac:dyDescent="0.2">
      <c r="A13" s="57" t="s">
        <v>7352</v>
      </c>
      <c r="B13" s="57" t="s">
        <v>7353</v>
      </c>
      <c r="D13" s="251" t="s">
        <v>7354</v>
      </c>
      <c r="E13" s="214">
        <v>2.1</v>
      </c>
      <c r="F13" s="214" t="s">
        <v>4888</v>
      </c>
      <c r="G13" s="105">
        <v>45279</v>
      </c>
      <c r="H13" s="105">
        <v>45279</v>
      </c>
      <c r="I13" s="214" t="s">
        <v>4889</v>
      </c>
      <c r="J13" s="214" t="s">
        <v>1890</v>
      </c>
      <c r="K13" s="214" t="s">
        <v>1266</v>
      </c>
      <c r="L13" s="253" t="s">
        <v>4918</v>
      </c>
    </row>
    <row r="14" spans="1:12" s="189" customFormat="1" x14ac:dyDescent="0.2">
      <c r="A14" s="153"/>
      <c r="B14" s="153"/>
      <c r="C14" s="153"/>
      <c r="D14" s="251"/>
      <c r="E14" s="155"/>
      <c r="F14" s="214"/>
      <c r="G14" s="105"/>
      <c r="H14" s="105"/>
      <c r="I14" s="214"/>
      <c r="J14" s="214"/>
      <c r="K14" s="282"/>
      <c r="L14" s="289"/>
    </row>
    <row r="15" spans="1:12" x14ac:dyDescent="0.2">
      <c r="A15" s="373" t="s">
        <v>4919</v>
      </c>
      <c r="B15" s="374"/>
      <c r="C15" s="374"/>
      <c r="D15" s="374"/>
      <c r="E15" s="374"/>
      <c r="F15" s="374"/>
      <c r="G15" s="374"/>
      <c r="H15" s="374"/>
      <c r="I15" s="374"/>
      <c r="J15" s="374"/>
      <c r="K15" s="374"/>
      <c r="L15" s="374"/>
    </row>
    <row r="16" spans="1:12" s="189" customFormat="1" x14ac:dyDescent="0.2">
      <c r="D16" s="173"/>
      <c r="E16" s="155"/>
      <c r="F16" s="154"/>
      <c r="G16" s="191"/>
      <c r="H16" s="191"/>
      <c r="I16" s="192"/>
      <c r="J16" s="192"/>
      <c r="K16" s="192"/>
      <c r="L16" s="302"/>
    </row>
    <row r="17" spans="1:12" x14ac:dyDescent="0.2">
      <c r="A17" s="373" t="s">
        <v>2401</v>
      </c>
      <c r="B17" s="374"/>
      <c r="C17" s="374"/>
      <c r="D17" s="374"/>
      <c r="E17" s="374"/>
      <c r="F17" s="374"/>
      <c r="G17" s="374"/>
      <c r="H17" s="374"/>
      <c r="I17" s="374"/>
      <c r="J17" s="374"/>
      <c r="K17" s="374"/>
      <c r="L17" s="374"/>
    </row>
    <row r="18" spans="1:12" s="189" customFormat="1" x14ac:dyDescent="0.2">
      <c r="B18" s="173"/>
      <c r="E18" s="192"/>
      <c r="F18" s="192"/>
      <c r="G18" s="191"/>
      <c r="H18" s="154"/>
      <c r="I18" s="192"/>
      <c r="J18" s="192"/>
      <c r="K18" s="192"/>
      <c r="L18" s="192"/>
    </row>
    <row r="19" spans="1:12" s="189" customFormat="1" x14ac:dyDescent="0.2">
      <c r="B19" s="173"/>
      <c r="D19" s="173"/>
      <c r="E19" s="294"/>
      <c r="F19" s="192"/>
      <c r="G19" s="191"/>
      <c r="H19" s="191"/>
      <c r="I19" s="191"/>
      <c r="J19" s="192"/>
      <c r="K19" s="192"/>
      <c r="L19" s="302"/>
    </row>
    <row r="20" spans="1:12" s="145" customFormat="1" x14ac:dyDescent="0.2">
      <c r="E20" s="192"/>
      <c r="F20" s="192"/>
      <c r="G20" s="192"/>
      <c r="H20" s="192"/>
      <c r="I20" s="192"/>
      <c r="J20" s="192"/>
      <c r="K20" s="192"/>
      <c r="L20" s="192"/>
    </row>
    <row r="21" spans="1:12" x14ac:dyDescent="0.2">
      <c r="E21" s="214"/>
      <c r="G21" s="214"/>
      <c r="H21" s="214"/>
      <c r="I21" s="214"/>
      <c r="J21" s="214"/>
      <c r="K21" s="214"/>
      <c r="L21" s="214"/>
    </row>
    <row r="22" spans="1:12" x14ac:dyDescent="0.2">
      <c r="E22" s="214"/>
      <c r="G22" s="214"/>
      <c r="H22" s="214"/>
      <c r="I22" s="214"/>
      <c r="J22" s="214"/>
      <c r="K22" s="214"/>
      <c r="L22" s="214"/>
    </row>
  </sheetData>
  <autoFilter ref="A3:L3" xr:uid="{C32D9481-5E11-4C68-9FC9-DE3059807FC4}"/>
  <mergeCells count="8">
    <mergeCell ref="A15:L15"/>
    <mergeCell ref="A17:L17"/>
    <mergeCell ref="A1:L1"/>
    <mergeCell ref="A2:L2"/>
    <mergeCell ref="A4:L4"/>
    <mergeCell ref="A6:L6"/>
    <mergeCell ref="A9:L9"/>
    <mergeCell ref="A11:L11"/>
  </mergeCells>
  <hyperlinks>
    <hyperlink ref="L7" r:id="rId1" location="rail" xr:uid="{37D86F49-69A4-475F-A755-800F5B4CC509}"/>
    <hyperlink ref="L5" r:id="rId2" xr:uid="{485742D4-C0A0-4752-959C-9C3009DDECC3}"/>
    <hyperlink ref="L12" r:id="rId3" xr:uid="{8D0ACD2F-F1D0-47FD-B990-7D76ECF76499}"/>
    <hyperlink ref="L13" r:id="rId4" xr:uid="{C9AC80EC-294F-4288-9BCE-7848CA46F9EB}"/>
  </hyperlinks>
  <pageMargins left="0.7" right="0.7" top="0.75" bottom="0.75" header="0.3" footer="0.3"/>
  <pageSetup paperSize="8" scale="33" orientation="portrait" r:id="rId5"/>
  <drawing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70C0C-BCF4-49B9-A79E-BC4769780D00}">
  <sheetPr>
    <pageSetUpPr fitToPage="1"/>
  </sheetPr>
  <dimension ref="A1:L36"/>
  <sheetViews>
    <sheetView zoomScale="90" zoomScaleNormal="90" workbookViewId="0">
      <pane ySplit="3" topLeftCell="A4" activePane="bottomLeft" state="frozen"/>
      <selection pane="bottomLeft" activeCell="L26" sqref="L26"/>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2055</v>
      </c>
      <c r="B5" s="153" t="s">
        <v>2056</v>
      </c>
      <c r="C5" s="153"/>
      <c r="D5" s="153" t="s">
        <v>7326</v>
      </c>
      <c r="E5" s="155">
        <v>2.1</v>
      </c>
      <c r="F5" s="157" t="s">
        <v>4888</v>
      </c>
      <c r="G5" s="157">
        <v>45250</v>
      </c>
      <c r="H5" s="157">
        <v>45250</v>
      </c>
      <c r="I5" s="157" t="s">
        <v>4889</v>
      </c>
      <c r="J5" s="157" t="s">
        <v>515</v>
      </c>
      <c r="K5" s="157" t="s">
        <v>1266</v>
      </c>
      <c r="L5" s="262" t="s">
        <v>2757</v>
      </c>
    </row>
    <row r="6" spans="1:12" s="145" customFormat="1" x14ac:dyDescent="0.2">
      <c r="A6" s="153"/>
      <c r="B6" s="153"/>
      <c r="C6" s="161"/>
      <c r="D6" s="153"/>
      <c r="E6" s="155"/>
      <c r="F6" s="157"/>
      <c r="G6" s="157"/>
      <c r="H6" s="157"/>
      <c r="I6" s="157"/>
      <c r="J6" s="157"/>
      <c r="K6" s="157"/>
      <c r="L6" s="289"/>
    </row>
    <row r="7" spans="1:12" x14ac:dyDescent="0.2">
      <c r="A7" s="380" t="s">
        <v>64</v>
      </c>
      <c r="B7" s="381"/>
      <c r="C7" s="381"/>
      <c r="D7" s="381"/>
      <c r="E7" s="381"/>
      <c r="F7" s="381"/>
      <c r="G7" s="381"/>
      <c r="H7" s="381"/>
      <c r="I7" s="381"/>
      <c r="J7" s="381"/>
      <c r="K7" s="381"/>
      <c r="L7" s="381"/>
    </row>
    <row r="8" spans="1:12" s="145" customFormat="1" x14ac:dyDescent="0.2">
      <c r="A8" s="152" t="s">
        <v>7315</v>
      </c>
      <c r="B8" s="153" t="s">
        <v>7316</v>
      </c>
      <c r="C8" s="153"/>
      <c r="D8" s="153" t="s">
        <v>7317</v>
      </c>
      <c r="E8" s="155">
        <v>1.2</v>
      </c>
      <c r="F8" s="157" t="s">
        <v>4888</v>
      </c>
      <c r="G8" s="157">
        <v>45244</v>
      </c>
      <c r="H8" s="157">
        <v>45244</v>
      </c>
      <c r="I8" s="157" t="s">
        <v>4889</v>
      </c>
      <c r="J8" s="157" t="s">
        <v>2345</v>
      </c>
      <c r="K8" s="157" t="s">
        <v>1479</v>
      </c>
      <c r="L8" s="262" t="s">
        <v>5101</v>
      </c>
    </row>
    <row r="9" spans="1:12" s="145" customFormat="1" ht="76.5" x14ac:dyDescent="0.2">
      <c r="A9" s="153" t="s">
        <v>7337</v>
      </c>
      <c r="B9" s="153" t="s">
        <v>397</v>
      </c>
      <c r="C9" s="153"/>
      <c r="D9" s="153" t="s">
        <v>7338</v>
      </c>
      <c r="E9" s="155">
        <v>1</v>
      </c>
      <c r="F9" s="157" t="s">
        <v>4923</v>
      </c>
      <c r="G9" s="157">
        <v>45246</v>
      </c>
      <c r="H9" s="157">
        <v>45246</v>
      </c>
      <c r="I9" s="157" t="s">
        <v>4889</v>
      </c>
      <c r="J9" s="157" t="s">
        <v>1890</v>
      </c>
      <c r="K9" s="157" t="s">
        <v>1266</v>
      </c>
      <c r="L9" s="262" t="s">
        <v>2508</v>
      </c>
    </row>
    <row r="10" spans="1:12" s="145" customFormat="1" ht="25.5" x14ac:dyDescent="0.2">
      <c r="A10" s="152" t="s">
        <v>396</v>
      </c>
      <c r="B10" s="153" t="s">
        <v>397</v>
      </c>
      <c r="C10" s="153"/>
      <c r="D10" s="153" t="s">
        <v>7339</v>
      </c>
      <c r="E10" s="155">
        <v>3.1</v>
      </c>
      <c r="F10" s="157" t="s">
        <v>4923</v>
      </c>
      <c r="G10" s="157">
        <v>45246</v>
      </c>
      <c r="H10" s="157" t="s">
        <v>7322</v>
      </c>
      <c r="I10" s="157" t="s">
        <v>13</v>
      </c>
      <c r="J10" s="157" t="s">
        <v>7341</v>
      </c>
      <c r="K10" s="157" t="s">
        <v>1266</v>
      </c>
      <c r="L10" s="298" t="s">
        <v>4899</v>
      </c>
    </row>
    <row r="11" spans="1:12" s="145" customFormat="1" ht="25.5" x14ac:dyDescent="0.2">
      <c r="A11" s="152" t="s">
        <v>5775</v>
      </c>
      <c r="B11" s="153" t="s">
        <v>5776</v>
      </c>
      <c r="C11" s="153"/>
      <c r="D11" s="153" t="s">
        <v>7339</v>
      </c>
      <c r="E11" s="155">
        <v>2</v>
      </c>
      <c r="F11" s="157" t="s">
        <v>4923</v>
      </c>
      <c r="G11" s="157">
        <v>45246</v>
      </c>
      <c r="H11" s="157" t="s">
        <v>7322</v>
      </c>
      <c r="I11" s="157" t="s">
        <v>13</v>
      </c>
      <c r="J11" s="157" t="s">
        <v>515</v>
      </c>
      <c r="K11" s="157" t="s">
        <v>1266</v>
      </c>
      <c r="L11" s="298" t="s">
        <v>4899</v>
      </c>
    </row>
    <row r="12" spans="1:12" s="145" customFormat="1" ht="25.5" x14ac:dyDescent="0.2">
      <c r="A12" s="152" t="s">
        <v>5636</v>
      </c>
      <c r="B12" s="153" t="s">
        <v>7340</v>
      </c>
      <c r="C12" s="153"/>
      <c r="D12" s="153" t="s">
        <v>7339</v>
      </c>
      <c r="E12" s="155">
        <v>1</v>
      </c>
      <c r="F12" s="157" t="s">
        <v>4923</v>
      </c>
      <c r="G12" s="157">
        <v>45246</v>
      </c>
      <c r="H12" s="157" t="s">
        <v>7322</v>
      </c>
      <c r="I12" s="157" t="s">
        <v>13</v>
      </c>
      <c r="J12" s="157" t="s">
        <v>4383</v>
      </c>
      <c r="K12" s="157" t="s">
        <v>1266</v>
      </c>
      <c r="L12" s="298" t="s">
        <v>4899</v>
      </c>
    </row>
    <row r="13" spans="1:12" s="145" customFormat="1" ht="25.5" x14ac:dyDescent="0.2">
      <c r="A13" s="152" t="s">
        <v>5772</v>
      </c>
      <c r="B13" s="153" t="s">
        <v>5773</v>
      </c>
      <c r="C13" s="153"/>
      <c r="D13" s="153" t="s">
        <v>7339</v>
      </c>
      <c r="E13" s="155">
        <v>1</v>
      </c>
      <c r="F13" s="157" t="s">
        <v>4923</v>
      </c>
      <c r="G13" s="157">
        <v>45246</v>
      </c>
      <c r="H13" s="157" t="s">
        <v>7322</v>
      </c>
      <c r="I13" s="157" t="s">
        <v>13</v>
      </c>
      <c r="J13" s="157" t="s">
        <v>4383</v>
      </c>
      <c r="K13" s="157" t="s">
        <v>1266</v>
      </c>
      <c r="L13" s="298" t="s">
        <v>4899</v>
      </c>
    </row>
    <row r="14" spans="1:12" s="145" customFormat="1" x14ac:dyDescent="0.2">
      <c r="A14" s="152"/>
      <c r="B14" s="172"/>
      <c r="C14" s="153"/>
      <c r="D14" s="153"/>
      <c r="E14" s="155"/>
      <c r="F14" s="157"/>
      <c r="G14" s="157"/>
      <c r="H14" s="157"/>
      <c r="I14" s="157"/>
      <c r="J14" s="157"/>
      <c r="K14" s="157"/>
      <c r="L14" s="153"/>
    </row>
    <row r="15" spans="1:12" s="57" customFormat="1" x14ac:dyDescent="0.2">
      <c r="A15" s="373" t="s">
        <v>10</v>
      </c>
      <c r="B15" s="374"/>
      <c r="C15" s="374"/>
      <c r="D15" s="374"/>
      <c r="E15" s="374"/>
      <c r="F15" s="374"/>
      <c r="G15" s="374"/>
      <c r="H15" s="374"/>
      <c r="I15" s="374"/>
      <c r="J15" s="374"/>
      <c r="K15" s="374"/>
      <c r="L15" s="374"/>
    </row>
    <row r="16" spans="1:12" s="189" customFormat="1" x14ac:dyDescent="0.2">
      <c r="A16" s="153" t="s">
        <v>5526</v>
      </c>
      <c r="B16" s="172" t="s">
        <v>7318</v>
      </c>
      <c r="C16" s="153"/>
      <c r="D16" s="153" t="s">
        <v>7319</v>
      </c>
      <c r="E16" s="155">
        <v>1.2</v>
      </c>
      <c r="F16" s="157" t="s">
        <v>4888</v>
      </c>
      <c r="G16" s="157">
        <v>45244</v>
      </c>
      <c r="H16" s="157">
        <v>45244</v>
      </c>
      <c r="I16" s="157" t="s">
        <v>4889</v>
      </c>
      <c r="J16" s="157" t="s">
        <v>3217</v>
      </c>
      <c r="K16" s="157" t="s">
        <v>1266</v>
      </c>
      <c r="L16" s="289" t="s">
        <v>4934</v>
      </c>
    </row>
    <row r="17" spans="1:12" s="145" customFormat="1" ht="25.5" x14ac:dyDescent="0.2">
      <c r="A17" s="153" t="s">
        <v>7309</v>
      </c>
      <c r="B17" s="153" t="s">
        <v>53</v>
      </c>
      <c r="C17" s="153"/>
      <c r="D17" s="153" t="s">
        <v>7311</v>
      </c>
      <c r="E17" s="155">
        <v>1</v>
      </c>
      <c r="F17" s="157" t="s">
        <v>4888</v>
      </c>
      <c r="G17" s="157">
        <v>45232</v>
      </c>
      <c r="H17" s="157">
        <v>45233</v>
      </c>
      <c r="I17" s="157" t="s">
        <v>4889</v>
      </c>
      <c r="J17" s="157" t="s">
        <v>1890</v>
      </c>
      <c r="K17" s="157" t="s">
        <v>1266</v>
      </c>
      <c r="L17" s="262" t="s">
        <v>3226</v>
      </c>
    </row>
    <row r="18" spans="1:12" s="145" customFormat="1" ht="25.5" x14ac:dyDescent="0.2">
      <c r="A18" s="153" t="s">
        <v>2011</v>
      </c>
      <c r="B18" s="153" t="s">
        <v>53</v>
      </c>
      <c r="C18" s="153"/>
      <c r="D18" s="153" t="s">
        <v>7310</v>
      </c>
      <c r="E18" s="155">
        <v>2</v>
      </c>
      <c r="F18" s="157" t="s">
        <v>4888</v>
      </c>
      <c r="G18" s="157">
        <v>45232</v>
      </c>
      <c r="H18" s="157" t="s">
        <v>7312</v>
      </c>
      <c r="I18" s="157" t="s">
        <v>13</v>
      </c>
      <c r="J18" s="157" t="s">
        <v>991</v>
      </c>
      <c r="K18" s="157" t="s">
        <v>1266</v>
      </c>
      <c r="L18" s="298" t="s">
        <v>4899</v>
      </c>
    </row>
    <row r="19" spans="1:12" s="145" customFormat="1" ht="38.25" x14ac:dyDescent="0.2">
      <c r="A19" s="153" t="s">
        <v>7320</v>
      </c>
      <c r="B19" s="153" t="s">
        <v>1395</v>
      </c>
      <c r="C19" s="153"/>
      <c r="D19" s="153" t="s">
        <v>7321</v>
      </c>
      <c r="E19" s="155">
        <v>1</v>
      </c>
      <c r="F19" s="157" t="s">
        <v>4888</v>
      </c>
      <c r="G19" s="157">
        <v>45246</v>
      </c>
      <c r="H19" s="157">
        <v>45246</v>
      </c>
      <c r="I19" s="157" t="s">
        <v>4889</v>
      </c>
      <c r="J19" s="157" t="s">
        <v>1890</v>
      </c>
      <c r="K19" s="157" t="s">
        <v>1266</v>
      </c>
      <c r="L19" s="262" t="s">
        <v>3226</v>
      </c>
    </row>
    <row r="20" spans="1:12" s="145" customFormat="1" ht="25.5" x14ac:dyDescent="0.2">
      <c r="A20" s="153" t="s">
        <v>1394</v>
      </c>
      <c r="B20" s="153" t="s">
        <v>1395</v>
      </c>
      <c r="C20" s="153"/>
      <c r="D20" s="153" t="s">
        <v>7323</v>
      </c>
      <c r="E20" s="155">
        <v>1.4</v>
      </c>
      <c r="F20" s="157" t="s">
        <v>4888</v>
      </c>
      <c r="G20" s="157">
        <v>45246</v>
      </c>
      <c r="H20" s="157" t="s">
        <v>7322</v>
      </c>
      <c r="I20" s="157" t="s">
        <v>13</v>
      </c>
      <c r="J20" s="157" t="s">
        <v>991</v>
      </c>
      <c r="K20" s="157" t="s">
        <v>1266</v>
      </c>
      <c r="L20" s="298" t="s">
        <v>4899</v>
      </c>
    </row>
    <row r="21" spans="1:12" s="189" customFormat="1" x14ac:dyDescent="0.2">
      <c r="A21" s="153"/>
      <c r="B21" s="172"/>
      <c r="C21" s="153"/>
      <c r="D21" s="153"/>
      <c r="E21" s="155"/>
      <c r="F21" s="157"/>
      <c r="G21" s="157"/>
      <c r="H21" s="157"/>
      <c r="I21" s="157"/>
      <c r="J21" s="157"/>
      <c r="K21" s="157"/>
      <c r="L21" s="289"/>
    </row>
    <row r="22" spans="1:12" x14ac:dyDescent="0.2">
      <c r="A22" s="373" t="s">
        <v>4913</v>
      </c>
      <c r="B22" s="374"/>
      <c r="C22" s="374"/>
      <c r="D22" s="374"/>
      <c r="E22" s="374"/>
      <c r="F22" s="374"/>
      <c r="G22" s="374"/>
      <c r="H22" s="374"/>
      <c r="I22" s="374"/>
      <c r="J22" s="374"/>
      <c r="K22" s="374"/>
      <c r="L22" s="374"/>
    </row>
    <row r="23" spans="1:12" s="145" customFormat="1" ht="114.75" x14ac:dyDescent="0.2">
      <c r="A23" s="153" t="s">
        <v>5434</v>
      </c>
      <c r="B23" s="153" t="s">
        <v>5435</v>
      </c>
      <c r="C23" s="153" t="s">
        <v>7313</v>
      </c>
      <c r="D23" s="153" t="s">
        <v>7314</v>
      </c>
      <c r="E23" s="155">
        <v>1.4</v>
      </c>
      <c r="F23" s="157" t="s">
        <v>4888</v>
      </c>
      <c r="G23" s="157">
        <v>45240</v>
      </c>
      <c r="H23" s="157">
        <v>45243</v>
      </c>
      <c r="I23" s="157" t="s">
        <v>4889</v>
      </c>
      <c r="J23" s="157" t="s">
        <v>1890</v>
      </c>
      <c r="K23" s="157" t="s">
        <v>1266</v>
      </c>
      <c r="L23" s="312" t="s">
        <v>4918</v>
      </c>
    </row>
    <row r="24" spans="1:12" s="145" customFormat="1" ht="255" x14ac:dyDescent="0.2">
      <c r="A24" s="153" t="s">
        <v>7329</v>
      </c>
      <c r="B24" s="153" t="s">
        <v>7327</v>
      </c>
      <c r="C24" s="153"/>
      <c r="D24" s="153" t="s">
        <v>7328</v>
      </c>
      <c r="E24" s="155">
        <v>2</v>
      </c>
      <c r="F24" s="157" t="s">
        <v>4888</v>
      </c>
      <c r="G24" s="157">
        <v>45250</v>
      </c>
      <c r="H24" s="157">
        <v>45250</v>
      </c>
      <c r="I24" s="157" t="s">
        <v>4889</v>
      </c>
      <c r="J24" s="157" t="s">
        <v>1890</v>
      </c>
      <c r="K24" s="157" t="s">
        <v>1266</v>
      </c>
      <c r="L24" s="312" t="s">
        <v>4918</v>
      </c>
    </row>
    <row r="25" spans="1:12" s="145" customFormat="1" ht="99" customHeight="1" x14ac:dyDescent="0.2">
      <c r="A25" s="153" t="s">
        <v>7330</v>
      </c>
      <c r="B25" s="153" t="s">
        <v>7331</v>
      </c>
      <c r="C25" s="153"/>
      <c r="D25" s="153" t="s">
        <v>7332</v>
      </c>
      <c r="E25" s="155">
        <v>6</v>
      </c>
      <c r="F25" s="157" t="s">
        <v>4888</v>
      </c>
      <c r="G25" s="157">
        <v>45201</v>
      </c>
      <c r="H25" s="157" t="s">
        <v>7333</v>
      </c>
      <c r="I25" s="157" t="s">
        <v>13</v>
      </c>
      <c r="J25" s="157" t="s">
        <v>5208</v>
      </c>
      <c r="K25" s="157" t="s">
        <v>1266</v>
      </c>
      <c r="L25" s="315" t="s">
        <v>4899</v>
      </c>
    </row>
    <row r="26" spans="1:12" s="145" customFormat="1" ht="318.75" x14ac:dyDescent="0.2">
      <c r="A26" s="153" t="s">
        <v>7334</v>
      </c>
      <c r="B26" s="153" t="s">
        <v>7335</v>
      </c>
      <c r="C26" s="153"/>
      <c r="D26" s="153" t="s">
        <v>7336</v>
      </c>
      <c r="E26" s="155">
        <v>2.5</v>
      </c>
      <c r="F26" s="157" t="s">
        <v>4888</v>
      </c>
      <c r="G26" s="157">
        <v>45254</v>
      </c>
      <c r="H26" s="157">
        <v>45254</v>
      </c>
      <c r="I26" s="157" t="s">
        <v>4889</v>
      </c>
      <c r="J26" s="157" t="s">
        <v>1890</v>
      </c>
      <c r="K26" s="157" t="s">
        <v>1266</v>
      </c>
      <c r="L26" s="312" t="s">
        <v>4918</v>
      </c>
    </row>
    <row r="27" spans="1:12" s="189" customFormat="1" x14ac:dyDescent="0.2">
      <c r="A27" s="153"/>
      <c r="B27" s="153"/>
      <c r="C27" s="153"/>
      <c r="D27" s="251"/>
      <c r="E27" s="155"/>
      <c r="F27" s="214"/>
      <c r="G27" s="105"/>
      <c r="H27" s="105"/>
      <c r="I27" s="214"/>
      <c r="J27" s="214"/>
      <c r="K27" s="282"/>
      <c r="L27" s="289"/>
    </row>
    <row r="28" spans="1:12" x14ac:dyDescent="0.2">
      <c r="A28" s="373" t="s">
        <v>4919</v>
      </c>
      <c r="B28" s="374"/>
      <c r="C28" s="374"/>
      <c r="D28" s="374"/>
      <c r="E28" s="374"/>
      <c r="F28" s="374"/>
      <c r="G28" s="374"/>
      <c r="H28" s="374"/>
      <c r="I28" s="374"/>
      <c r="J28" s="374"/>
      <c r="K28" s="374"/>
      <c r="L28" s="374"/>
    </row>
    <row r="29" spans="1:12" s="145" customFormat="1" ht="25.5" x14ac:dyDescent="0.2">
      <c r="A29" s="153" t="s">
        <v>4960</v>
      </c>
      <c r="B29" s="153" t="s">
        <v>5943</v>
      </c>
      <c r="C29" s="153"/>
      <c r="D29" s="153" t="s">
        <v>7324</v>
      </c>
      <c r="E29" s="155">
        <v>1.9</v>
      </c>
      <c r="F29" s="157" t="s">
        <v>4888</v>
      </c>
      <c r="G29" s="157">
        <v>45250</v>
      </c>
      <c r="H29" s="157">
        <v>45250</v>
      </c>
      <c r="I29" s="157" t="s">
        <v>4889</v>
      </c>
      <c r="J29" s="157" t="s">
        <v>2530</v>
      </c>
      <c r="K29" s="157" t="s">
        <v>1266</v>
      </c>
      <c r="L29" s="312" t="s">
        <v>7325</v>
      </c>
    </row>
    <row r="30" spans="1:12" s="189" customFormat="1" x14ac:dyDescent="0.2">
      <c r="D30" s="173"/>
      <c r="E30" s="155"/>
      <c r="F30" s="154"/>
      <c r="G30" s="191"/>
      <c r="H30" s="191"/>
      <c r="I30" s="192"/>
      <c r="J30" s="192"/>
      <c r="K30" s="192"/>
      <c r="L30" s="302"/>
    </row>
    <row r="31" spans="1:12" x14ac:dyDescent="0.2">
      <c r="A31" s="373" t="s">
        <v>2401</v>
      </c>
      <c r="B31" s="374"/>
      <c r="C31" s="374"/>
      <c r="D31" s="374"/>
      <c r="E31" s="374"/>
      <c r="F31" s="374"/>
      <c r="G31" s="374"/>
      <c r="H31" s="374"/>
      <c r="I31" s="374"/>
      <c r="J31" s="374"/>
      <c r="K31" s="374"/>
      <c r="L31" s="374"/>
    </row>
    <row r="32" spans="1:12" s="189" customFormat="1" x14ac:dyDescent="0.2">
      <c r="B32" s="173"/>
      <c r="E32" s="192"/>
      <c r="F32" s="192"/>
      <c r="G32" s="191"/>
      <c r="H32" s="154"/>
      <c r="I32" s="192"/>
      <c r="J32" s="192"/>
      <c r="K32" s="192"/>
      <c r="L32" s="192"/>
    </row>
    <row r="33" spans="2:12" s="189" customFormat="1" x14ac:dyDescent="0.2">
      <c r="B33" s="173"/>
      <c r="D33" s="173"/>
      <c r="E33" s="294"/>
      <c r="F33" s="192"/>
      <c r="G33" s="191"/>
      <c r="H33" s="191"/>
      <c r="I33" s="191"/>
      <c r="J33" s="192"/>
      <c r="K33" s="192"/>
      <c r="L33" s="302"/>
    </row>
    <row r="34" spans="2:12" s="145" customFormat="1" x14ac:dyDescent="0.2">
      <c r="E34" s="192"/>
      <c r="F34" s="192"/>
      <c r="G34" s="192"/>
      <c r="H34" s="192"/>
      <c r="I34" s="192"/>
      <c r="J34" s="192"/>
      <c r="K34" s="192"/>
      <c r="L34" s="192"/>
    </row>
    <row r="35" spans="2:12" x14ac:dyDescent="0.2">
      <c r="E35" s="214"/>
      <c r="G35" s="214"/>
      <c r="H35" s="214"/>
      <c r="I35" s="214"/>
      <c r="J35" s="214"/>
      <c r="K35" s="214"/>
      <c r="L35" s="214"/>
    </row>
    <row r="36" spans="2:12" x14ac:dyDescent="0.2">
      <c r="E36" s="214"/>
      <c r="G36" s="214"/>
      <c r="H36" s="214"/>
      <c r="I36" s="214"/>
      <c r="J36" s="214"/>
      <c r="K36" s="214"/>
      <c r="L36" s="214"/>
    </row>
  </sheetData>
  <autoFilter ref="A3:L3" xr:uid="{C32D9481-5E11-4C68-9FC9-DE3059807FC4}"/>
  <mergeCells count="8">
    <mergeCell ref="A28:L28"/>
    <mergeCell ref="A31:L31"/>
    <mergeCell ref="A1:L1"/>
    <mergeCell ref="A2:L2"/>
    <mergeCell ref="A4:L4"/>
    <mergeCell ref="A7:L7"/>
    <mergeCell ref="A15:L15"/>
    <mergeCell ref="A22:L22"/>
  </mergeCells>
  <phoneticPr fontId="3" type="noConversion"/>
  <hyperlinks>
    <hyperlink ref="L17" r:id="rId1" location="design" xr:uid="{3607623E-BC00-4AD0-919C-955BFED0A650}"/>
    <hyperlink ref="L23" r:id="rId2" xr:uid="{D01BA3B2-1479-4173-9F84-0EE55EC3658E}"/>
    <hyperlink ref="L8" r:id="rId3" xr:uid="{A5CE2338-C85A-4520-8419-62E456F57CEC}"/>
    <hyperlink ref="L16" r:id="rId4" location="power" xr:uid="{EE192278-3C80-43B6-9193-3D4D513EEADE}"/>
    <hyperlink ref="L19" r:id="rId5" location="maintenance" xr:uid="{5451C4E0-49D6-4FC0-9A98-17120A1B537A}"/>
    <hyperlink ref="L29" r:id="rId6" xr:uid="{F12D9389-7B1F-4C98-8236-0DEA8B118613}"/>
    <hyperlink ref="L5" r:id="rId7" location="configuration" xr:uid="{A663E811-3F77-4F9F-B153-EEB95486FCA4}"/>
    <hyperlink ref="L24" r:id="rId8" xr:uid="{D930B850-86C1-41CE-A356-381794928505}"/>
    <hyperlink ref="L26" r:id="rId9" xr:uid="{D635AB56-C495-4B03-A127-9AB13AFE5BF2}"/>
    <hyperlink ref="L9" r:id="rId10" location="clearances" xr:uid="{B4F6D2C3-26DE-4F01-8085-300ADE7E0A5B}"/>
  </hyperlinks>
  <pageMargins left="0.7" right="0.7" top="0.75" bottom="0.75" header="0.3" footer="0.3"/>
  <pageSetup paperSize="8" scale="33" orientation="portrait" r:id="rId11"/>
  <drawing r:id="rId1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958BB-C630-4EDA-A3BA-DA82CD086066}">
  <sheetPr>
    <pageSetUpPr fitToPage="1"/>
  </sheetPr>
  <dimension ref="A1:L27"/>
  <sheetViews>
    <sheetView zoomScale="90" zoomScaleNormal="90" workbookViewId="0">
      <pane ySplit="3" topLeftCell="A10" activePane="bottomLeft" state="frozen"/>
      <selection pane="bottomLeft" activeCell="L15" sqref="L15"/>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63.75" x14ac:dyDescent="0.2">
      <c r="A5" s="153" t="s">
        <v>2052</v>
      </c>
      <c r="B5" s="153" t="s">
        <v>7292</v>
      </c>
      <c r="C5" s="153"/>
      <c r="D5" s="153" t="s">
        <v>7293</v>
      </c>
      <c r="E5" s="155">
        <v>2</v>
      </c>
      <c r="F5" s="157" t="s">
        <v>4888</v>
      </c>
      <c r="G5" s="157">
        <v>45197</v>
      </c>
      <c r="H5" s="157">
        <v>45202</v>
      </c>
      <c r="I5" s="157" t="s">
        <v>4889</v>
      </c>
      <c r="J5" s="157" t="s">
        <v>1460</v>
      </c>
      <c r="K5" s="157" t="s">
        <v>1266</v>
      </c>
      <c r="L5" s="262" t="s">
        <v>2755</v>
      </c>
    </row>
    <row r="6" spans="1:12" s="145" customFormat="1" ht="63.75" x14ac:dyDescent="0.2">
      <c r="A6" s="153" t="s">
        <v>2055</v>
      </c>
      <c r="B6" s="153" t="s">
        <v>2056</v>
      </c>
      <c r="C6" s="153"/>
      <c r="D6" s="153" t="s">
        <v>7293</v>
      </c>
      <c r="E6" s="155">
        <v>2.1</v>
      </c>
      <c r="F6" s="157" t="s">
        <v>4888</v>
      </c>
      <c r="G6" s="157">
        <v>45197</v>
      </c>
      <c r="H6" s="157">
        <v>45202</v>
      </c>
      <c r="I6" s="157" t="s">
        <v>4889</v>
      </c>
      <c r="J6" s="157" t="s">
        <v>515</v>
      </c>
      <c r="K6" s="157" t="s">
        <v>1266</v>
      </c>
      <c r="L6" s="262" t="s">
        <v>2757</v>
      </c>
    </row>
    <row r="7" spans="1:12" s="145" customFormat="1" x14ac:dyDescent="0.2">
      <c r="A7" s="153"/>
      <c r="B7" s="153"/>
      <c r="C7" s="161"/>
      <c r="D7" s="153"/>
      <c r="E7" s="155"/>
      <c r="F7" s="157"/>
      <c r="G7" s="157"/>
      <c r="H7" s="157"/>
      <c r="I7" s="157"/>
      <c r="J7" s="157"/>
      <c r="K7" s="157"/>
      <c r="L7" s="289"/>
    </row>
    <row r="8" spans="1:12" x14ac:dyDescent="0.2">
      <c r="A8" s="380" t="s">
        <v>64</v>
      </c>
      <c r="B8" s="381"/>
      <c r="C8" s="381"/>
      <c r="D8" s="381"/>
      <c r="E8" s="381"/>
      <c r="F8" s="381"/>
      <c r="G8" s="381"/>
      <c r="H8" s="381"/>
      <c r="I8" s="381"/>
      <c r="J8" s="381"/>
      <c r="K8" s="381"/>
      <c r="L8" s="381"/>
    </row>
    <row r="9" spans="1:12" s="145" customFormat="1" ht="76.5" x14ac:dyDescent="0.2">
      <c r="A9" s="152" t="s">
        <v>7294</v>
      </c>
      <c r="B9" s="153" t="s">
        <v>7295</v>
      </c>
      <c r="C9" s="153"/>
      <c r="D9" s="153" t="s">
        <v>7296</v>
      </c>
      <c r="E9" s="155">
        <v>1.1000000000000001</v>
      </c>
      <c r="F9" s="157" t="s">
        <v>4888</v>
      </c>
      <c r="G9" s="157">
        <v>45204</v>
      </c>
      <c r="H9" s="157">
        <v>45205</v>
      </c>
      <c r="I9" s="157" t="s">
        <v>4889</v>
      </c>
      <c r="J9" s="157" t="s">
        <v>1460</v>
      </c>
      <c r="K9" s="157" t="s">
        <v>1266</v>
      </c>
      <c r="L9" s="262" t="s">
        <v>2508</v>
      </c>
    </row>
    <row r="10" spans="1:12" s="145" customFormat="1" ht="25.5" x14ac:dyDescent="0.2">
      <c r="A10" s="152" t="s">
        <v>7297</v>
      </c>
      <c r="B10" s="153" t="s">
        <v>7298</v>
      </c>
      <c r="C10" s="153"/>
      <c r="D10" s="153" t="s">
        <v>7299</v>
      </c>
      <c r="E10" s="155">
        <v>1</v>
      </c>
      <c r="F10" s="157" t="s">
        <v>4923</v>
      </c>
      <c r="G10" s="157">
        <v>45211</v>
      </c>
      <c r="H10" s="157">
        <v>45211</v>
      </c>
      <c r="I10" s="157" t="s">
        <v>4889</v>
      </c>
      <c r="J10" s="157" t="s">
        <v>3217</v>
      </c>
      <c r="K10" s="157" t="s">
        <v>7300</v>
      </c>
      <c r="L10" s="262" t="s">
        <v>5054</v>
      </c>
    </row>
    <row r="11" spans="1:12" s="145" customFormat="1" x14ac:dyDescent="0.2">
      <c r="A11" s="152"/>
      <c r="B11" s="172"/>
      <c r="C11" s="153"/>
      <c r="D11" s="153"/>
      <c r="E11" s="155"/>
      <c r="F11" s="157"/>
      <c r="G11" s="157"/>
      <c r="H11" s="157"/>
      <c r="I11" s="157"/>
      <c r="J11" s="157"/>
      <c r="K11" s="157"/>
      <c r="L11" s="153"/>
    </row>
    <row r="12" spans="1:12" s="57" customFormat="1" x14ac:dyDescent="0.2">
      <c r="A12" s="373" t="s">
        <v>10</v>
      </c>
      <c r="B12" s="374"/>
      <c r="C12" s="374"/>
      <c r="D12" s="374"/>
      <c r="E12" s="374"/>
      <c r="F12" s="374"/>
      <c r="G12" s="374"/>
      <c r="H12" s="374"/>
      <c r="I12" s="374"/>
      <c r="J12" s="374"/>
      <c r="K12" s="374"/>
      <c r="L12" s="374"/>
    </row>
    <row r="13" spans="1:12" s="189" customFormat="1" ht="25.5" x14ac:dyDescent="0.2">
      <c r="A13" s="153" t="s">
        <v>7302</v>
      </c>
      <c r="B13" s="153" t="s">
        <v>7303</v>
      </c>
      <c r="C13" s="153"/>
      <c r="D13" s="153" t="s">
        <v>7304</v>
      </c>
      <c r="E13" s="155">
        <v>1</v>
      </c>
      <c r="F13" s="157" t="s">
        <v>4888</v>
      </c>
      <c r="G13" s="157">
        <v>45219</v>
      </c>
      <c r="H13" s="157">
        <v>45222</v>
      </c>
      <c r="I13" s="157" t="s">
        <v>4889</v>
      </c>
      <c r="J13" s="157" t="s">
        <v>3217</v>
      </c>
      <c r="K13" s="157" t="s">
        <v>1266</v>
      </c>
      <c r="L13" s="262" t="s">
        <v>4934</v>
      </c>
    </row>
    <row r="14" spans="1:12" s="189" customFormat="1" ht="25.5" x14ac:dyDescent="0.2">
      <c r="A14" s="153" t="s">
        <v>3993</v>
      </c>
      <c r="B14" s="172" t="s">
        <v>703</v>
      </c>
      <c r="C14" s="153"/>
      <c r="D14" s="153" t="s">
        <v>7305</v>
      </c>
      <c r="E14" s="155">
        <v>1</v>
      </c>
      <c r="F14" s="157" t="s">
        <v>4888</v>
      </c>
      <c r="G14" s="157">
        <v>45219</v>
      </c>
      <c r="H14" s="157" t="s">
        <v>7306</v>
      </c>
      <c r="I14" s="157" t="s">
        <v>13</v>
      </c>
      <c r="J14" s="157" t="s">
        <v>3217</v>
      </c>
      <c r="K14" s="157" t="s">
        <v>1266</v>
      </c>
      <c r="L14" s="153" t="s">
        <v>4899</v>
      </c>
    </row>
    <row r="15" spans="1:12" s="189" customFormat="1" ht="25.5" x14ac:dyDescent="0.2">
      <c r="A15" s="153" t="s">
        <v>5861</v>
      </c>
      <c r="B15" s="172" t="s">
        <v>7308</v>
      </c>
      <c r="C15" s="153"/>
      <c r="D15" s="153" t="s">
        <v>7307</v>
      </c>
      <c r="E15" s="155">
        <v>1.2</v>
      </c>
      <c r="F15" s="157" t="s">
        <v>4888</v>
      </c>
      <c r="G15" s="157">
        <v>45229</v>
      </c>
      <c r="H15" s="157">
        <v>45229</v>
      </c>
      <c r="I15" s="157" t="s">
        <v>4889</v>
      </c>
      <c r="J15" s="157" t="s">
        <v>3217</v>
      </c>
      <c r="K15" s="157" t="s">
        <v>1266</v>
      </c>
      <c r="L15" s="289" t="s">
        <v>4934</v>
      </c>
    </row>
    <row r="16" spans="1:12" s="189" customFormat="1" x14ac:dyDescent="0.2">
      <c r="A16" s="152"/>
      <c r="B16" s="153"/>
      <c r="C16" s="161"/>
      <c r="D16" s="153"/>
      <c r="E16" s="155"/>
      <c r="F16" s="157"/>
      <c r="G16" s="157"/>
      <c r="H16" s="157"/>
      <c r="I16" s="157"/>
      <c r="J16" s="157"/>
      <c r="K16" s="157"/>
      <c r="L16" s="314"/>
    </row>
    <row r="17" spans="1:12" x14ac:dyDescent="0.2">
      <c r="A17" s="373" t="s">
        <v>4913</v>
      </c>
      <c r="B17" s="374"/>
      <c r="C17" s="374"/>
      <c r="D17" s="374"/>
      <c r="E17" s="374"/>
      <c r="F17" s="374"/>
      <c r="G17" s="374"/>
      <c r="H17" s="374"/>
      <c r="I17" s="374"/>
      <c r="J17" s="374"/>
      <c r="K17" s="374"/>
      <c r="L17" s="374"/>
    </row>
    <row r="18" spans="1:12" s="145" customFormat="1" ht="38.25" x14ac:dyDescent="0.2">
      <c r="A18" s="153" t="s">
        <v>7284</v>
      </c>
      <c r="B18" s="153" t="s">
        <v>7282</v>
      </c>
      <c r="C18" s="153"/>
      <c r="D18" s="153" t="s">
        <v>7301</v>
      </c>
      <c r="E18" s="155">
        <v>2.2000000000000002</v>
      </c>
      <c r="F18" s="157" t="s">
        <v>4888</v>
      </c>
      <c r="G18" s="157">
        <v>45216</v>
      </c>
      <c r="H18" s="157">
        <v>45222</v>
      </c>
      <c r="I18" s="157" t="s">
        <v>4889</v>
      </c>
      <c r="J18" s="157" t="s">
        <v>1890</v>
      </c>
      <c r="K18" s="157" t="s">
        <v>1266</v>
      </c>
      <c r="L18" s="312" t="s">
        <v>4918</v>
      </c>
    </row>
    <row r="19" spans="1:12" s="189" customFormat="1" x14ac:dyDescent="0.2">
      <c r="A19" s="153"/>
      <c r="B19" s="153"/>
      <c r="C19" s="153"/>
      <c r="D19" s="251"/>
      <c r="E19" s="155"/>
      <c r="F19" s="214"/>
      <c r="G19" s="105"/>
      <c r="H19" s="105"/>
      <c r="I19" s="214"/>
      <c r="J19" s="214"/>
      <c r="K19" s="282"/>
      <c r="L19" s="289"/>
    </row>
    <row r="20" spans="1:12" x14ac:dyDescent="0.2">
      <c r="A20" s="373" t="s">
        <v>4919</v>
      </c>
      <c r="B20" s="374"/>
      <c r="C20" s="374"/>
      <c r="D20" s="374"/>
      <c r="E20" s="374"/>
      <c r="F20" s="374"/>
      <c r="G20" s="374"/>
      <c r="H20" s="374"/>
      <c r="I20" s="374"/>
      <c r="J20" s="374"/>
      <c r="K20" s="374"/>
      <c r="L20" s="374"/>
    </row>
    <row r="21" spans="1:12" s="189" customFormat="1" x14ac:dyDescent="0.2">
      <c r="D21" s="173"/>
      <c r="E21" s="155"/>
      <c r="F21" s="154"/>
      <c r="G21" s="191"/>
      <c r="H21" s="191"/>
      <c r="I21" s="192"/>
      <c r="J21" s="192"/>
      <c r="K21" s="192"/>
      <c r="L21" s="302"/>
    </row>
    <row r="22" spans="1:12" x14ac:dyDescent="0.2">
      <c r="A22" s="373" t="s">
        <v>2401</v>
      </c>
      <c r="B22" s="374"/>
      <c r="C22" s="374"/>
      <c r="D22" s="374"/>
      <c r="E22" s="374"/>
      <c r="F22" s="374"/>
      <c r="G22" s="374"/>
      <c r="H22" s="374"/>
      <c r="I22" s="374"/>
      <c r="J22" s="374"/>
      <c r="K22" s="374"/>
      <c r="L22" s="374"/>
    </row>
    <row r="23" spans="1:12" s="189" customFormat="1" x14ac:dyDescent="0.2">
      <c r="B23" s="173"/>
      <c r="E23" s="192"/>
      <c r="F23" s="192"/>
      <c r="G23" s="191"/>
      <c r="H23" s="154"/>
      <c r="I23" s="192"/>
      <c r="J23" s="192"/>
      <c r="K23" s="192"/>
      <c r="L23" s="192"/>
    </row>
    <row r="24" spans="1:12" s="189" customFormat="1" x14ac:dyDescent="0.2">
      <c r="B24" s="173"/>
      <c r="D24" s="173"/>
      <c r="E24" s="294"/>
      <c r="F24" s="192"/>
      <c r="G24" s="191"/>
      <c r="H24" s="191"/>
      <c r="I24" s="191"/>
      <c r="J24" s="192"/>
      <c r="K24" s="192"/>
      <c r="L24" s="302"/>
    </row>
    <row r="25" spans="1:12" s="145" customFormat="1" x14ac:dyDescent="0.2">
      <c r="E25" s="192"/>
      <c r="F25" s="192"/>
      <c r="G25" s="192"/>
      <c r="H25" s="192"/>
      <c r="I25" s="192"/>
      <c r="J25" s="192"/>
      <c r="K25" s="192"/>
      <c r="L25" s="192"/>
    </row>
    <row r="26" spans="1:12" x14ac:dyDescent="0.2">
      <c r="E26" s="214"/>
      <c r="G26" s="214"/>
      <c r="H26" s="214"/>
      <c r="I26" s="214"/>
      <c r="J26" s="214"/>
      <c r="K26" s="214"/>
      <c r="L26" s="214"/>
    </row>
    <row r="27" spans="1:12" x14ac:dyDescent="0.2">
      <c r="E27" s="214"/>
      <c r="G27" s="214"/>
      <c r="H27" s="214"/>
      <c r="I27" s="214"/>
      <c r="J27" s="214"/>
      <c r="K27" s="214"/>
      <c r="L27" s="214"/>
    </row>
  </sheetData>
  <autoFilter ref="A3:L3" xr:uid="{C32D9481-5E11-4C68-9FC9-DE3059807FC4}"/>
  <mergeCells count="8">
    <mergeCell ref="A20:L20"/>
    <mergeCell ref="A22:L22"/>
    <mergeCell ref="A1:L1"/>
    <mergeCell ref="A2:L2"/>
    <mergeCell ref="A4:L4"/>
    <mergeCell ref="A8:L8"/>
    <mergeCell ref="A12:L12"/>
    <mergeCell ref="A17:L17"/>
  </mergeCells>
  <hyperlinks>
    <hyperlink ref="L6" r:id="rId1" location="configuration" xr:uid="{85273F7A-F58B-443B-9920-524C9AE3ABD2}"/>
    <hyperlink ref="L5" r:id="rId2" location="configuration" xr:uid="{EDF3214D-0827-4DF7-8B7F-B3999AB45BA4}"/>
    <hyperlink ref="L9" r:id="rId3" location="structures" xr:uid="{DEB15B8C-FD8E-43BE-9A0F-42E1BC381A6A}"/>
    <hyperlink ref="L10" r:id="rId4" location="structures" xr:uid="{210DAA48-348A-4EBF-B795-9ACF090CCEA4}"/>
    <hyperlink ref="L18" r:id="rId5" xr:uid="{93E06933-303B-4420-8DAF-79846D8A057D}"/>
    <hyperlink ref="L13" r:id="rId6" location="surge" xr:uid="{D22AE2A1-C0BD-4B49-9F87-DB8C157A0A1E}"/>
    <hyperlink ref="L15" r:id="rId7" location="power" xr:uid="{EE86EEB3-98AA-4616-8B4C-BBC22D888C19}"/>
  </hyperlinks>
  <pageMargins left="0.7" right="0.7" top="0.75" bottom="0.75" header="0.3" footer="0.3"/>
  <pageSetup paperSize="8" scale="33" orientation="portrait" r:id="rId8"/>
  <drawing r:id="rId9"/>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1AAE5-81A0-45CD-85B2-FB2F8B024D76}">
  <sheetPr>
    <pageSetUpPr fitToPage="1"/>
  </sheetPr>
  <dimension ref="A1:L34"/>
  <sheetViews>
    <sheetView zoomScale="90" zoomScaleNormal="90" workbookViewId="0">
      <pane ySplit="3" topLeftCell="A19" activePane="bottomLeft" state="frozen"/>
      <selection pane="bottomLeft" activeCell="B17" sqref="B17"/>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61"/>
      <c r="D5" s="153"/>
      <c r="E5" s="155"/>
      <c r="F5" s="157"/>
      <c r="G5" s="157"/>
      <c r="H5" s="157"/>
      <c r="I5" s="157"/>
      <c r="J5" s="157"/>
      <c r="K5" s="157"/>
      <c r="L5" s="289"/>
    </row>
    <row r="6" spans="1:12" x14ac:dyDescent="0.2">
      <c r="A6" s="380" t="s">
        <v>64</v>
      </c>
      <c r="B6" s="381"/>
      <c r="C6" s="381"/>
      <c r="D6" s="381"/>
      <c r="E6" s="381"/>
      <c r="F6" s="381"/>
      <c r="G6" s="381"/>
      <c r="H6" s="381"/>
      <c r="I6" s="381"/>
      <c r="J6" s="381"/>
      <c r="K6" s="381"/>
      <c r="L6" s="381"/>
    </row>
    <row r="7" spans="1:12" s="145" customFormat="1" ht="25.5" x14ac:dyDescent="0.2">
      <c r="A7" s="152" t="s">
        <v>3486</v>
      </c>
      <c r="B7" s="153" t="s">
        <v>4885</v>
      </c>
      <c r="C7" s="161" t="s">
        <v>4886</v>
      </c>
      <c r="D7" s="153" t="s">
        <v>4887</v>
      </c>
      <c r="E7" s="155">
        <v>1.9</v>
      </c>
      <c r="F7" s="157" t="s">
        <v>4888</v>
      </c>
      <c r="G7" s="157">
        <v>45176</v>
      </c>
      <c r="H7" s="157">
        <v>45176</v>
      </c>
      <c r="I7" s="157" t="s">
        <v>4889</v>
      </c>
      <c r="J7" s="157" t="s">
        <v>1460</v>
      </c>
      <c r="K7" s="157" t="s">
        <v>1266</v>
      </c>
      <c r="L7" s="262" t="s">
        <v>2508</v>
      </c>
    </row>
    <row r="8" spans="1:12" s="145" customFormat="1" ht="25.5" x14ac:dyDescent="0.2">
      <c r="A8" s="152" t="s">
        <v>3501</v>
      </c>
      <c r="B8" s="153" t="s">
        <v>3502</v>
      </c>
      <c r="C8" s="161" t="s">
        <v>4890</v>
      </c>
      <c r="D8" s="153" t="s">
        <v>4891</v>
      </c>
      <c r="E8" s="155">
        <v>1.7</v>
      </c>
      <c r="F8" s="157" t="s">
        <v>4888</v>
      </c>
      <c r="G8" s="157">
        <v>45176</v>
      </c>
      <c r="H8" s="157">
        <v>45176</v>
      </c>
      <c r="I8" s="157" t="s">
        <v>4889</v>
      </c>
      <c r="J8" s="157" t="s">
        <v>2080</v>
      </c>
      <c r="K8" s="157" t="s">
        <v>1266</v>
      </c>
      <c r="L8" s="262" t="s">
        <v>2508</v>
      </c>
    </row>
    <row r="9" spans="1:12" s="145" customFormat="1" x14ac:dyDescent="0.2">
      <c r="A9" s="152"/>
      <c r="B9" s="172"/>
      <c r="C9" s="153"/>
      <c r="D9" s="153"/>
      <c r="E9" s="155"/>
      <c r="F9" s="157"/>
      <c r="G9" s="157"/>
      <c r="H9" s="157"/>
      <c r="I9" s="157"/>
      <c r="J9" s="157"/>
      <c r="K9" s="157"/>
      <c r="L9" s="153"/>
    </row>
    <row r="10" spans="1:12" s="57" customFormat="1" x14ac:dyDescent="0.2">
      <c r="A10" s="373" t="s">
        <v>10</v>
      </c>
      <c r="B10" s="374"/>
      <c r="C10" s="374"/>
      <c r="D10" s="374"/>
      <c r="E10" s="374"/>
      <c r="F10" s="374"/>
      <c r="G10" s="374"/>
      <c r="H10" s="374"/>
      <c r="I10" s="374"/>
      <c r="J10" s="374"/>
      <c r="K10" s="374"/>
      <c r="L10" s="374"/>
    </row>
    <row r="11" spans="1:12" s="189" customFormat="1" ht="38.25" x14ac:dyDescent="0.2">
      <c r="A11" s="152" t="s">
        <v>4892</v>
      </c>
      <c r="B11" s="153" t="s">
        <v>4893</v>
      </c>
      <c r="C11" s="153"/>
      <c r="D11" s="153" t="s">
        <v>4894</v>
      </c>
      <c r="E11" s="155">
        <v>1</v>
      </c>
      <c r="F11" s="157" t="s">
        <v>4888</v>
      </c>
      <c r="G11" s="157">
        <v>45183</v>
      </c>
      <c r="H11" s="157" t="s">
        <v>4895</v>
      </c>
      <c r="I11" s="157" t="s">
        <v>4889</v>
      </c>
      <c r="J11" s="157" t="s">
        <v>3217</v>
      </c>
      <c r="K11" s="157" t="s">
        <v>1266</v>
      </c>
      <c r="L11" s="312" t="s">
        <v>4331</v>
      </c>
    </row>
    <row r="12" spans="1:12" s="189" customFormat="1" ht="25.5" x14ac:dyDescent="0.2">
      <c r="A12" s="152" t="s">
        <v>1422</v>
      </c>
      <c r="B12" s="153" t="s">
        <v>4896</v>
      </c>
      <c r="C12" s="161"/>
      <c r="D12" s="153" t="s">
        <v>4897</v>
      </c>
      <c r="E12" s="155">
        <v>1</v>
      </c>
      <c r="F12" s="157" t="s">
        <v>4888</v>
      </c>
      <c r="G12" s="157">
        <v>45183</v>
      </c>
      <c r="H12" s="157" t="s">
        <v>4898</v>
      </c>
      <c r="I12" s="157" t="s">
        <v>13</v>
      </c>
      <c r="J12" s="157" t="s">
        <v>3217</v>
      </c>
      <c r="K12" s="157" t="s">
        <v>1266</v>
      </c>
      <c r="L12" s="315" t="s">
        <v>4899</v>
      </c>
    </row>
    <row r="13" spans="1:12" s="189" customFormat="1" ht="25.5" x14ac:dyDescent="0.2">
      <c r="A13" s="152" t="s">
        <v>4900</v>
      </c>
      <c r="B13" s="153" t="s">
        <v>4299</v>
      </c>
      <c r="C13" s="161"/>
      <c r="D13" s="153" t="s">
        <v>4901</v>
      </c>
      <c r="E13" s="155">
        <v>1</v>
      </c>
      <c r="F13" s="157" t="s">
        <v>4888</v>
      </c>
      <c r="G13" s="157">
        <v>45188</v>
      </c>
      <c r="H13" s="157">
        <v>45188</v>
      </c>
      <c r="I13" s="157" t="s">
        <v>4889</v>
      </c>
      <c r="J13" s="157" t="s">
        <v>1460</v>
      </c>
      <c r="K13" s="157" t="s">
        <v>1266</v>
      </c>
      <c r="L13" s="312" t="s">
        <v>3226</v>
      </c>
    </row>
    <row r="14" spans="1:12" s="189" customFormat="1" ht="25.5" x14ac:dyDescent="0.2">
      <c r="A14" s="152" t="s">
        <v>4298</v>
      </c>
      <c r="B14" s="153" t="s">
        <v>4299</v>
      </c>
      <c r="C14" s="161"/>
      <c r="D14" s="153" t="s">
        <v>4902</v>
      </c>
      <c r="E14" s="155">
        <v>1</v>
      </c>
      <c r="F14" s="157" t="s">
        <v>4888</v>
      </c>
      <c r="G14" s="157" t="s">
        <v>4903</v>
      </c>
      <c r="H14" s="157" t="s">
        <v>4904</v>
      </c>
      <c r="I14" s="157" t="s">
        <v>13</v>
      </c>
      <c r="J14" s="157" t="s">
        <v>1460</v>
      </c>
      <c r="K14" s="157" t="s">
        <v>1266</v>
      </c>
      <c r="L14" s="315" t="s">
        <v>4899</v>
      </c>
    </row>
    <row r="15" spans="1:12" s="189" customFormat="1" ht="15.75" customHeight="1" x14ac:dyDescent="0.2">
      <c r="A15" s="152" t="s">
        <v>4905</v>
      </c>
      <c r="B15" s="153" t="s">
        <v>4302</v>
      </c>
      <c r="C15" s="161"/>
      <c r="D15" s="153" t="s">
        <v>4906</v>
      </c>
      <c r="E15" s="155">
        <v>1</v>
      </c>
      <c r="F15" s="157" t="s">
        <v>4888</v>
      </c>
      <c r="G15" s="157">
        <v>45188</v>
      </c>
      <c r="H15" s="157">
        <v>45188</v>
      </c>
      <c r="I15" s="157" t="s">
        <v>4889</v>
      </c>
      <c r="J15" s="157" t="s">
        <v>515</v>
      </c>
      <c r="K15" s="157" t="s">
        <v>1266</v>
      </c>
      <c r="L15" s="312" t="s">
        <v>2469</v>
      </c>
    </row>
    <row r="16" spans="1:12" s="189" customFormat="1" ht="25.5" x14ac:dyDescent="0.2">
      <c r="A16" s="152" t="s">
        <v>4907</v>
      </c>
      <c r="B16" s="153" t="s">
        <v>4302</v>
      </c>
      <c r="C16" s="161"/>
      <c r="D16" s="153" t="s">
        <v>4908</v>
      </c>
      <c r="E16" s="155">
        <v>1.1000000000000001</v>
      </c>
      <c r="F16" s="157" t="s">
        <v>4888</v>
      </c>
      <c r="G16" s="157" t="s">
        <v>4903</v>
      </c>
      <c r="H16" s="157" t="s">
        <v>4904</v>
      </c>
      <c r="I16" s="157" t="s">
        <v>13</v>
      </c>
      <c r="J16" s="157" t="s">
        <v>515</v>
      </c>
      <c r="K16" s="157" t="s">
        <v>1266</v>
      </c>
      <c r="L16" s="315" t="s">
        <v>4899</v>
      </c>
    </row>
    <row r="17" spans="1:12" s="189" customFormat="1" ht="25.5" x14ac:dyDescent="0.2">
      <c r="A17" s="152" t="s">
        <v>4909</v>
      </c>
      <c r="B17" s="153" t="s">
        <v>4305</v>
      </c>
      <c r="C17" s="161"/>
      <c r="D17" s="153" t="s">
        <v>4910</v>
      </c>
      <c r="E17" s="155">
        <v>1</v>
      </c>
      <c r="F17" s="157" t="s">
        <v>4888</v>
      </c>
      <c r="G17" s="157">
        <v>45188</v>
      </c>
      <c r="H17" s="157">
        <v>45188</v>
      </c>
      <c r="I17" s="157" t="s">
        <v>4889</v>
      </c>
      <c r="J17" s="157" t="s">
        <v>515</v>
      </c>
      <c r="K17" s="157" t="s">
        <v>1266</v>
      </c>
      <c r="L17" s="312" t="s">
        <v>2469</v>
      </c>
    </row>
    <row r="18" spans="1:12" s="189" customFormat="1" ht="25.5" x14ac:dyDescent="0.2">
      <c r="A18" s="152" t="s">
        <v>4911</v>
      </c>
      <c r="B18" s="153" t="s">
        <v>4305</v>
      </c>
      <c r="C18" s="161"/>
      <c r="D18" s="153" t="s">
        <v>4912</v>
      </c>
      <c r="E18" s="155">
        <v>1.1000000000000001</v>
      </c>
      <c r="F18" s="157" t="s">
        <v>4888</v>
      </c>
      <c r="G18" s="157" t="s">
        <v>4903</v>
      </c>
      <c r="H18" s="157" t="s">
        <v>4904</v>
      </c>
      <c r="I18" s="157" t="s">
        <v>13</v>
      </c>
      <c r="J18" s="157" t="s">
        <v>515</v>
      </c>
      <c r="K18" s="157" t="s">
        <v>1266</v>
      </c>
      <c r="L18" s="315" t="s">
        <v>4899</v>
      </c>
    </row>
    <row r="19" spans="1:12" s="189" customFormat="1" ht="51" customHeight="1" x14ac:dyDescent="0.2">
      <c r="A19" s="152" t="s">
        <v>7285</v>
      </c>
      <c r="B19" s="172" t="s">
        <v>7287</v>
      </c>
      <c r="C19" s="161"/>
      <c r="D19" s="153" t="s">
        <v>7288</v>
      </c>
      <c r="E19" s="155">
        <v>1</v>
      </c>
      <c r="F19" s="157" t="s">
        <v>4888</v>
      </c>
      <c r="G19" s="157">
        <v>45195</v>
      </c>
      <c r="H19" s="157">
        <v>45195</v>
      </c>
      <c r="I19" s="157" t="s">
        <v>4889</v>
      </c>
      <c r="J19" s="157" t="s">
        <v>3217</v>
      </c>
      <c r="K19" s="157" t="s">
        <v>1266</v>
      </c>
      <c r="L19" s="312" t="s">
        <v>4331</v>
      </c>
    </row>
    <row r="20" spans="1:12" s="189" customFormat="1" ht="25.5" x14ac:dyDescent="0.2">
      <c r="A20" s="152" t="s">
        <v>62</v>
      </c>
      <c r="B20" s="153" t="s">
        <v>7286</v>
      </c>
      <c r="C20" s="161"/>
      <c r="D20" s="153" t="s">
        <v>7289</v>
      </c>
      <c r="E20" s="155">
        <v>1</v>
      </c>
      <c r="F20" s="157" t="s">
        <v>4888</v>
      </c>
      <c r="G20" s="157">
        <v>45195</v>
      </c>
      <c r="H20" s="157" t="s">
        <v>7290</v>
      </c>
      <c r="I20" s="157" t="s">
        <v>13</v>
      </c>
      <c r="J20" s="192" t="s">
        <v>3217</v>
      </c>
      <c r="K20" s="157" t="s">
        <v>1266</v>
      </c>
      <c r="L20" s="315" t="s">
        <v>4899</v>
      </c>
    </row>
    <row r="21" spans="1:12" s="189" customFormat="1" ht="25.5" x14ac:dyDescent="0.2">
      <c r="A21" s="152" t="s">
        <v>5189</v>
      </c>
      <c r="B21" s="153" t="s">
        <v>5190</v>
      </c>
      <c r="C21" s="161"/>
      <c r="D21" s="153" t="s">
        <v>7291</v>
      </c>
      <c r="E21" s="155">
        <v>1.1000000000000001</v>
      </c>
      <c r="F21" s="157" t="s">
        <v>4888</v>
      </c>
      <c r="G21" s="157">
        <v>45195</v>
      </c>
      <c r="H21" s="157">
        <v>45196</v>
      </c>
      <c r="I21" s="157" t="s">
        <v>4889</v>
      </c>
      <c r="J21" s="192" t="s">
        <v>1890</v>
      </c>
      <c r="K21" s="157" t="s">
        <v>1266</v>
      </c>
      <c r="L21" s="312" t="s">
        <v>3226</v>
      </c>
    </row>
    <row r="22" spans="1:12" s="189" customFormat="1" x14ac:dyDescent="0.2">
      <c r="A22" s="152"/>
      <c r="B22" s="153"/>
      <c r="C22" s="161"/>
      <c r="D22" s="153"/>
      <c r="E22" s="155"/>
      <c r="F22" s="157"/>
      <c r="G22" s="157"/>
      <c r="H22" s="157"/>
      <c r="I22" s="157"/>
      <c r="J22" s="157"/>
      <c r="K22" s="157"/>
      <c r="L22" s="314"/>
    </row>
    <row r="23" spans="1:12" x14ac:dyDescent="0.2">
      <c r="A23" s="373" t="s">
        <v>4913</v>
      </c>
      <c r="B23" s="374"/>
      <c r="C23" s="374"/>
      <c r="D23" s="374"/>
      <c r="E23" s="374"/>
      <c r="F23" s="374"/>
      <c r="G23" s="374"/>
      <c r="H23" s="374"/>
      <c r="I23" s="374"/>
      <c r="J23" s="374"/>
      <c r="K23" s="374"/>
      <c r="L23" s="374"/>
    </row>
    <row r="24" spans="1:12" s="145" customFormat="1" ht="102" x14ac:dyDescent="0.2">
      <c r="A24" s="153" t="s">
        <v>4914</v>
      </c>
      <c r="B24" s="153" t="s">
        <v>4915</v>
      </c>
      <c r="C24" s="153"/>
      <c r="D24" s="153" t="s">
        <v>4916</v>
      </c>
      <c r="E24" s="155">
        <v>2.2000000000000002</v>
      </c>
      <c r="F24" s="157" t="s">
        <v>4888</v>
      </c>
      <c r="G24" s="157">
        <v>45177</v>
      </c>
      <c r="H24" s="157">
        <v>45190</v>
      </c>
      <c r="I24" s="157" t="s">
        <v>4889</v>
      </c>
      <c r="J24" s="157" t="s">
        <v>4917</v>
      </c>
      <c r="K24" s="157" t="s">
        <v>1266</v>
      </c>
      <c r="L24" s="289" t="s">
        <v>4918</v>
      </c>
    </row>
    <row r="25" spans="1:12" s="145" customFormat="1" ht="191.25" x14ac:dyDescent="0.2">
      <c r="A25" s="153" t="s">
        <v>7284</v>
      </c>
      <c r="B25" s="153" t="s">
        <v>7282</v>
      </c>
      <c r="C25" s="153"/>
      <c r="D25" s="153" t="s">
        <v>7283</v>
      </c>
      <c r="E25" s="155">
        <v>2.1</v>
      </c>
      <c r="F25" s="157" t="s">
        <v>4888</v>
      </c>
      <c r="G25" s="157">
        <v>45191</v>
      </c>
      <c r="H25" s="157">
        <v>45191</v>
      </c>
      <c r="I25" s="157" t="s">
        <v>4889</v>
      </c>
      <c r="J25" s="157" t="s">
        <v>1890</v>
      </c>
      <c r="K25" s="157" t="s">
        <v>1266</v>
      </c>
      <c r="L25" s="289" t="s">
        <v>4918</v>
      </c>
    </row>
    <row r="26" spans="1:12" s="189" customFormat="1" x14ac:dyDescent="0.2">
      <c r="A26" s="153"/>
      <c r="B26" s="153"/>
      <c r="C26" s="153"/>
      <c r="D26" s="251"/>
      <c r="E26" s="155"/>
      <c r="F26" s="214"/>
      <c r="G26" s="105"/>
      <c r="H26" s="105"/>
      <c r="I26" s="214"/>
      <c r="J26" s="214"/>
      <c r="K26" s="282"/>
      <c r="L26" s="289"/>
    </row>
    <row r="27" spans="1:12" x14ac:dyDescent="0.2">
      <c r="A27" s="373" t="s">
        <v>4919</v>
      </c>
      <c r="B27" s="374"/>
      <c r="C27" s="374"/>
      <c r="D27" s="374"/>
      <c r="E27" s="374"/>
      <c r="F27" s="374"/>
      <c r="G27" s="374"/>
      <c r="H27" s="374"/>
      <c r="I27" s="374"/>
      <c r="J27" s="374"/>
      <c r="K27" s="374"/>
      <c r="L27" s="374"/>
    </row>
    <row r="28" spans="1:12" s="189" customFormat="1" x14ac:dyDescent="0.2">
      <c r="D28" s="173"/>
      <c r="E28" s="155"/>
      <c r="F28" s="154"/>
      <c r="G28" s="191"/>
      <c r="H28" s="191"/>
      <c r="I28" s="192"/>
      <c r="J28" s="192"/>
      <c r="K28" s="192"/>
      <c r="L28" s="302"/>
    </row>
    <row r="29" spans="1:12" x14ac:dyDescent="0.2">
      <c r="A29" s="373" t="s">
        <v>2401</v>
      </c>
      <c r="B29" s="374"/>
      <c r="C29" s="374"/>
      <c r="D29" s="374"/>
      <c r="E29" s="374"/>
      <c r="F29" s="374"/>
      <c r="G29" s="374"/>
      <c r="H29" s="374"/>
      <c r="I29" s="374"/>
      <c r="J29" s="374"/>
      <c r="K29" s="374"/>
      <c r="L29" s="374"/>
    </row>
    <row r="30" spans="1:12" s="189" customFormat="1" x14ac:dyDescent="0.2">
      <c r="B30" s="173"/>
      <c r="E30" s="192"/>
      <c r="F30" s="192"/>
      <c r="G30" s="191"/>
      <c r="H30" s="154"/>
      <c r="I30" s="192"/>
      <c r="J30" s="192"/>
      <c r="K30" s="192"/>
      <c r="L30" s="192"/>
    </row>
    <row r="31" spans="1:12" s="189" customFormat="1" x14ac:dyDescent="0.2">
      <c r="B31" s="173"/>
      <c r="D31" s="173"/>
      <c r="E31" s="294"/>
      <c r="F31" s="192"/>
      <c r="G31" s="191"/>
      <c r="H31" s="191"/>
      <c r="I31" s="191"/>
      <c r="J31" s="192"/>
      <c r="K31" s="192"/>
      <c r="L31" s="302"/>
    </row>
    <row r="32" spans="1:12" s="145" customFormat="1" x14ac:dyDescent="0.2">
      <c r="E32" s="192"/>
      <c r="F32" s="192"/>
      <c r="G32" s="192"/>
      <c r="H32" s="192"/>
      <c r="I32" s="192"/>
      <c r="J32" s="192"/>
      <c r="K32" s="192"/>
      <c r="L32" s="192"/>
    </row>
    <row r="33" spans="5:12" x14ac:dyDescent="0.2">
      <c r="E33" s="214"/>
      <c r="G33" s="214"/>
      <c r="H33" s="214"/>
      <c r="I33" s="214"/>
      <c r="J33" s="214"/>
      <c r="K33" s="214"/>
      <c r="L33" s="214"/>
    </row>
    <row r="34" spans="5:12" x14ac:dyDescent="0.2">
      <c r="E34" s="214"/>
      <c r="G34" s="214"/>
      <c r="H34" s="214"/>
      <c r="I34" s="214"/>
      <c r="J34" s="214"/>
      <c r="K34" s="214"/>
      <c r="L34" s="214"/>
    </row>
  </sheetData>
  <autoFilter ref="A3:L3" xr:uid="{C32D9481-5E11-4C68-9FC9-DE3059807FC4}"/>
  <mergeCells count="8">
    <mergeCell ref="A27:L27"/>
    <mergeCell ref="A29:L29"/>
    <mergeCell ref="A1:L1"/>
    <mergeCell ref="A2:L2"/>
    <mergeCell ref="A4:L4"/>
    <mergeCell ref="A6:L6"/>
    <mergeCell ref="A10:L10"/>
    <mergeCell ref="A23:L23"/>
  </mergeCells>
  <phoneticPr fontId="3" type="noConversion"/>
  <hyperlinks>
    <hyperlink ref="L7" r:id="rId1" location="project" xr:uid="{674A1FC8-1B9A-4DB9-8003-5645E2D31684}"/>
    <hyperlink ref="L8" r:id="rId2" xr:uid="{BA43856B-9380-4DC4-B14C-616637C4F182}"/>
    <hyperlink ref="L11" r:id="rId3" location="surge" xr:uid="{830739AB-A2DB-4320-8215-C041420E5618}"/>
    <hyperlink ref="L13" r:id="rId4" location="maintenance" xr:uid="{F33EF132-4847-466B-B11E-36E540E717A6}"/>
    <hyperlink ref="L17" r:id="rId5" location="maintenance" xr:uid="{AE481E53-366C-4C4B-9732-0A6CF07AA5C3}"/>
    <hyperlink ref="L15" r:id="rId6" location="maintenance" xr:uid="{E7E18218-B035-46D6-8B51-AEE004EE9F80}"/>
    <hyperlink ref="L24" r:id="rId7" xr:uid="{90D8A9B4-C82E-4C08-914E-E4B9FE08BCF1}"/>
    <hyperlink ref="L25" r:id="rId8" xr:uid="{11DA5151-FDA2-4AD0-BB13-04CE93546EFD}"/>
    <hyperlink ref="L19" r:id="rId9" location="communications" xr:uid="{647AA4D2-46EA-4CC1-837F-6715FD732E37}"/>
    <hyperlink ref="L21" r:id="rId10" xr:uid="{BF4A9320-F8E1-4334-A88E-FD83650FFA08}"/>
  </hyperlinks>
  <pageMargins left="0.7" right="0.7" top="0.75" bottom="0.75" header="0.3" footer="0.3"/>
  <pageSetup paperSize="8" scale="33" orientation="portrait" r:id="rId11"/>
  <drawing r:id="rId1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66F8F-DB93-496A-B5BA-B8E874C1183A}">
  <sheetPr>
    <pageSetUpPr fitToPage="1"/>
  </sheetPr>
  <dimension ref="A1:L29"/>
  <sheetViews>
    <sheetView zoomScale="90" zoomScaleNormal="90" workbookViewId="0">
      <pane ySplit="3" topLeftCell="A4" activePane="bottomLeft" state="frozen"/>
      <selection pane="bottomLeft" activeCell="D12" sqref="D12"/>
    </sheetView>
  </sheetViews>
  <sheetFormatPr defaultRowHeight="12.75" x14ac:dyDescent="0.2"/>
  <cols>
    <col min="1" max="1" width="26" customWidth="1"/>
    <col min="2" max="2" width="52" customWidth="1"/>
    <col min="3" max="3" width="12.42578125" bestFit="1"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61"/>
      <c r="D5" s="153"/>
      <c r="E5" s="155"/>
      <c r="F5" s="153"/>
      <c r="G5" s="153"/>
      <c r="H5" s="153"/>
      <c r="I5" s="157"/>
      <c r="J5" s="157"/>
      <c r="K5" s="157"/>
      <c r="L5" s="289"/>
    </row>
    <row r="6" spans="1:12" x14ac:dyDescent="0.2">
      <c r="A6" s="380" t="s">
        <v>64</v>
      </c>
      <c r="B6" s="381"/>
      <c r="C6" s="381"/>
      <c r="D6" s="381"/>
      <c r="E6" s="381"/>
      <c r="F6" s="381"/>
      <c r="G6" s="381"/>
      <c r="H6" s="381"/>
      <c r="I6" s="381"/>
      <c r="J6" s="381"/>
      <c r="K6" s="381"/>
      <c r="L6" s="381"/>
    </row>
    <row r="7" spans="1:12" s="145" customFormat="1" ht="25.5" x14ac:dyDescent="0.2">
      <c r="A7" s="152" t="s">
        <v>4920</v>
      </c>
      <c r="B7" s="153" t="s">
        <v>4921</v>
      </c>
      <c r="C7" s="161"/>
      <c r="D7" s="153" t="s">
        <v>4922</v>
      </c>
      <c r="E7" s="155">
        <v>1</v>
      </c>
      <c r="F7" s="153" t="s">
        <v>4923</v>
      </c>
      <c r="G7" s="153">
        <v>45140</v>
      </c>
      <c r="H7" s="153">
        <v>45141</v>
      </c>
      <c r="I7" s="153" t="s">
        <v>4889</v>
      </c>
      <c r="J7" s="153" t="s">
        <v>4383</v>
      </c>
      <c r="K7" s="153" t="s">
        <v>4924</v>
      </c>
      <c r="L7" s="262" t="s">
        <v>4925</v>
      </c>
    </row>
    <row r="8" spans="1:12" s="145" customFormat="1" ht="25.5" x14ac:dyDescent="0.2">
      <c r="A8" s="152" t="s">
        <v>3486</v>
      </c>
      <c r="B8" s="153" t="s">
        <v>4885</v>
      </c>
      <c r="C8" s="161" t="s">
        <v>4886</v>
      </c>
      <c r="D8" s="153" t="s">
        <v>4887</v>
      </c>
      <c r="E8" s="155">
        <v>1.9</v>
      </c>
      <c r="F8" s="153" t="s">
        <v>4888</v>
      </c>
      <c r="G8" s="153">
        <v>45176</v>
      </c>
      <c r="H8" s="153">
        <v>45176</v>
      </c>
      <c r="I8" s="153" t="s">
        <v>4889</v>
      </c>
      <c r="J8" s="153" t="s">
        <v>1460</v>
      </c>
      <c r="K8" s="153" t="s">
        <v>1266</v>
      </c>
      <c r="L8" s="262" t="s">
        <v>2508</v>
      </c>
    </row>
    <row r="9" spans="1:12" s="145" customFormat="1" ht="25.5" x14ac:dyDescent="0.2">
      <c r="A9" s="152" t="s">
        <v>3501</v>
      </c>
      <c r="B9" s="153" t="s">
        <v>3502</v>
      </c>
      <c r="C9" s="161" t="s">
        <v>4890</v>
      </c>
      <c r="D9" s="153" t="s">
        <v>4891</v>
      </c>
      <c r="E9" s="155">
        <v>1.7</v>
      </c>
      <c r="F9" s="153" t="s">
        <v>4888</v>
      </c>
      <c r="G9" s="153">
        <v>45176</v>
      </c>
      <c r="H9" s="153">
        <v>45176</v>
      </c>
      <c r="I9" s="153" t="s">
        <v>4889</v>
      </c>
      <c r="J9" s="153" t="s">
        <v>2080</v>
      </c>
      <c r="K9" s="153" t="s">
        <v>1266</v>
      </c>
      <c r="L9" s="262" t="s">
        <v>2508</v>
      </c>
    </row>
    <row r="10" spans="1:12" s="145" customFormat="1" x14ac:dyDescent="0.2">
      <c r="A10" s="152"/>
      <c r="B10" s="172"/>
      <c r="C10" s="153"/>
      <c r="D10" s="153"/>
      <c r="E10" s="155"/>
      <c r="F10" s="157"/>
      <c r="G10" s="153"/>
      <c r="H10" s="153"/>
      <c r="I10" s="157"/>
      <c r="J10" s="157"/>
      <c r="K10" s="157"/>
      <c r="L10" s="153"/>
    </row>
    <row r="11" spans="1:12" s="57" customFormat="1" x14ac:dyDescent="0.2">
      <c r="A11" s="373" t="s">
        <v>10</v>
      </c>
      <c r="B11" s="374"/>
      <c r="C11" s="374"/>
      <c r="D11" s="374"/>
      <c r="E11" s="374"/>
      <c r="F11" s="374"/>
      <c r="G11" s="374"/>
      <c r="H11" s="374"/>
      <c r="I11" s="374"/>
      <c r="J11" s="374"/>
      <c r="K11" s="374"/>
      <c r="L11" s="374"/>
    </row>
    <row r="12" spans="1:12" s="189" customFormat="1" ht="25.5" x14ac:dyDescent="0.2">
      <c r="A12" s="152" t="s">
        <v>4926</v>
      </c>
      <c r="B12" s="153" t="s">
        <v>4927</v>
      </c>
      <c r="C12" s="161"/>
      <c r="D12" s="153" t="s">
        <v>7342</v>
      </c>
      <c r="E12" s="155">
        <v>1</v>
      </c>
      <c r="F12" s="153" t="s">
        <v>4888</v>
      </c>
      <c r="G12" s="153">
        <v>45140</v>
      </c>
      <c r="H12" s="153">
        <v>45140</v>
      </c>
      <c r="I12" s="153" t="s">
        <v>4889</v>
      </c>
      <c r="J12" s="153" t="s">
        <v>1890</v>
      </c>
      <c r="K12" s="153" t="s">
        <v>1266</v>
      </c>
      <c r="L12" s="312" t="s">
        <v>3226</v>
      </c>
    </row>
    <row r="13" spans="1:12" s="189" customFormat="1" ht="25.5" x14ac:dyDescent="0.2">
      <c r="A13" s="152" t="s">
        <v>4928</v>
      </c>
      <c r="B13" s="153" t="s">
        <v>4927</v>
      </c>
      <c r="C13" s="161"/>
      <c r="D13" s="153" t="s">
        <v>4929</v>
      </c>
      <c r="E13" s="155">
        <v>1</v>
      </c>
      <c r="F13" s="153" t="s">
        <v>4888</v>
      </c>
      <c r="G13" s="153">
        <v>45140</v>
      </c>
      <c r="H13" s="153" t="s">
        <v>4930</v>
      </c>
      <c r="I13" s="153" t="s">
        <v>13</v>
      </c>
      <c r="J13" s="153" t="s">
        <v>1890</v>
      </c>
      <c r="K13" s="153" t="s">
        <v>1266</v>
      </c>
      <c r="L13" s="153" t="s">
        <v>4899</v>
      </c>
    </row>
    <row r="14" spans="1:12" s="189" customFormat="1" ht="25.5" x14ac:dyDescent="0.2">
      <c r="A14" s="152" t="s">
        <v>4931</v>
      </c>
      <c r="B14" s="153" t="s">
        <v>4932</v>
      </c>
      <c r="C14" s="161"/>
      <c r="D14" s="153" t="s">
        <v>4933</v>
      </c>
      <c r="E14" s="155">
        <v>1.1000000000000001</v>
      </c>
      <c r="F14" s="153" t="s">
        <v>4888</v>
      </c>
      <c r="G14" s="153">
        <v>45142</v>
      </c>
      <c r="H14" s="153">
        <v>45145</v>
      </c>
      <c r="I14" s="153" t="s">
        <v>4889</v>
      </c>
      <c r="J14" s="153" t="s">
        <v>3217</v>
      </c>
      <c r="K14" s="153" t="s">
        <v>1266</v>
      </c>
      <c r="L14" s="289" t="s">
        <v>4934</v>
      </c>
    </row>
    <row r="15" spans="1:12" s="189" customFormat="1" ht="25.5" x14ac:dyDescent="0.2">
      <c r="A15" s="152" t="s">
        <v>4935</v>
      </c>
      <c r="B15" s="153" t="s">
        <v>456</v>
      </c>
      <c r="C15" s="161"/>
      <c r="D15" s="153" t="s">
        <v>4936</v>
      </c>
      <c r="E15" s="155">
        <v>1</v>
      </c>
      <c r="F15" s="153" t="s">
        <v>4888</v>
      </c>
      <c r="G15" s="153">
        <v>45168</v>
      </c>
      <c r="H15" s="153" t="s">
        <v>4937</v>
      </c>
      <c r="I15" s="153" t="s">
        <v>13</v>
      </c>
      <c r="J15" s="153" t="s">
        <v>3157</v>
      </c>
      <c r="K15" s="153" t="s">
        <v>1479</v>
      </c>
      <c r="L15" s="291" t="s">
        <v>4899</v>
      </c>
    </row>
    <row r="16" spans="1:12" s="189" customFormat="1" ht="25.5" x14ac:dyDescent="0.2">
      <c r="A16" s="152" t="s">
        <v>4938</v>
      </c>
      <c r="B16" s="153" t="s">
        <v>4939</v>
      </c>
      <c r="C16" s="161"/>
      <c r="D16" s="153" t="s">
        <v>4936</v>
      </c>
      <c r="E16" s="155">
        <v>1</v>
      </c>
      <c r="F16" s="153" t="s">
        <v>4888</v>
      </c>
      <c r="G16" s="153">
        <v>45168</v>
      </c>
      <c r="H16" s="153" t="s">
        <v>4937</v>
      </c>
      <c r="I16" s="153" t="s">
        <v>13</v>
      </c>
      <c r="J16" s="153" t="s">
        <v>515</v>
      </c>
      <c r="K16" s="153" t="s">
        <v>1479</v>
      </c>
      <c r="L16" s="291" t="s">
        <v>4899</v>
      </c>
    </row>
    <row r="17" spans="1:12" s="189" customFormat="1" ht="25.5" x14ac:dyDescent="0.2">
      <c r="A17" s="152" t="s">
        <v>4940</v>
      </c>
      <c r="B17" s="153" t="s">
        <v>459</v>
      </c>
      <c r="C17" s="161"/>
      <c r="D17" s="153" t="s">
        <v>4936</v>
      </c>
      <c r="E17" s="155">
        <v>1</v>
      </c>
      <c r="F17" s="153" t="s">
        <v>4888</v>
      </c>
      <c r="G17" s="153">
        <v>45168</v>
      </c>
      <c r="H17" s="153" t="s">
        <v>4937</v>
      </c>
      <c r="I17" s="153" t="s">
        <v>13</v>
      </c>
      <c r="J17" s="153" t="s">
        <v>3157</v>
      </c>
      <c r="K17" s="153" t="s">
        <v>1479</v>
      </c>
      <c r="L17" s="291" t="s">
        <v>4899</v>
      </c>
    </row>
    <row r="18" spans="1:12" s="189" customFormat="1" ht="22.5" customHeight="1" x14ac:dyDescent="0.2">
      <c r="A18" s="152" t="s">
        <v>4941</v>
      </c>
      <c r="B18" s="172" t="s">
        <v>4942</v>
      </c>
      <c r="C18" s="153"/>
      <c r="D18" s="153" t="s">
        <v>4936</v>
      </c>
      <c r="E18" s="155">
        <v>1</v>
      </c>
      <c r="F18" s="153" t="s">
        <v>4888</v>
      </c>
      <c r="G18" s="153">
        <v>45168</v>
      </c>
      <c r="H18" s="153" t="s">
        <v>4937</v>
      </c>
      <c r="I18" s="153" t="s">
        <v>13</v>
      </c>
      <c r="J18" s="153" t="s">
        <v>515</v>
      </c>
      <c r="K18" s="153" t="s">
        <v>1479</v>
      </c>
      <c r="L18" s="291" t="s">
        <v>4899</v>
      </c>
    </row>
    <row r="19" spans="1:12" x14ac:dyDescent="0.2">
      <c r="A19" s="373" t="s">
        <v>4913</v>
      </c>
      <c r="B19" s="374"/>
      <c r="C19" s="374"/>
      <c r="D19" s="374"/>
      <c r="E19" s="374"/>
      <c r="F19" s="374"/>
      <c r="G19" s="374"/>
      <c r="H19" s="374"/>
      <c r="I19" s="374"/>
      <c r="J19" s="374"/>
      <c r="K19" s="374"/>
      <c r="L19" s="374"/>
    </row>
    <row r="20" spans="1:12" s="189" customFormat="1" x14ac:dyDescent="0.2">
      <c r="A20" s="153"/>
      <c r="B20" s="153"/>
      <c r="C20" s="153"/>
      <c r="D20" s="251"/>
      <c r="E20" s="155"/>
      <c r="F20" s="214"/>
      <c r="G20" s="105"/>
      <c r="H20" s="105"/>
      <c r="I20" s="214"/>
      <c r="J20" s="214"/>
      <c r="K20" s="282"/>
      <c r="L20" s="289"/>
    </row>
    <row r="21" spans="1:12" s="189" customFormat="1" x14ac:dyDescent="0.2">
      <c r="A21" s="153"/>
      <c r="B21" s="153"/>
      <c r="C21" s="153"/>
      <c r="D21" s="251"/>
      <c r="E21" s="155"/>
      <c r="F21" s="214"/>
      <c r="G21" s="105"/>
      <c r="H21" s="105"/>
      <c r="I21" s="214"/>
      <c r="J21" s="214"/>
      <c r="K21" s="282"/>
      <c r="L21" s="289"/>
    </row>
    <row r="22" spans="1:12" x14ac:dyDescent="0.2">
      <c r="A22" s="373" t="s">
        <v>4919</v>
      </c>
      <c r="B22" s="374"/>
      <c r="C22" s="374"/>
      <c r="D22" s="374"/>
      <c r="E22" s="374"/>
      <c r="F22" s="374"/>
      <c r="G22" s="374"/>
      <c r="H22" s="374"/>
      <c r="I22" s="374"/>
      <c r="J22" s="374"/>
      <c r="K22" s="374"/>
      <c r="L22" s="374"/>
    </row>
    <row r="23" spans="1:12" s="189" customFormat="1" x14ac:dyDescent="0.2">
      <c r="D23" s="173"/>
      <c r="E23" s="155"/>
      <c r="F23" s="154"/>
      <c r="G23" s="191"/>
      <c r="H23" s="191"/>
      <c r="I23" s="192"/>
      <c r="J23" s="192"/>
      <c r="K23" s="192"/>
      <c r="L23" s="302"/>
    </row>
    <row r="24" spans="1:12" x14ac:dyDescent="0.2">
      <c r="A24" s="373" t="s">
        <v>2401</v>
      </c>
      <c r="B24" s="374"/>
      <c r="C24" s="374"/>
      <c r="D24" s="374"/>
      <c r="E24" s="374"/>
      <c r="F24" s="374"/>
      <c r="G24" s="374"/>
      <c r="H24" s="374"/>
      <c r="I24" s="374"/>
      <c r="J24" s="374"/>
      <c r="K24" s="374"/>
      <c r="L24" s="374"/>
    </row>
    <row r="25" spans="1:12" s="189" customFormat="1" x14ac:dyDescent="0.2">
      <c r="B25" s="173"/>
      <c r="E25" s="192"/>
      <c r="F25" s="192"/>
      <c r="G25" s="191"/>
      <c r="H25" s="154"/>
      <c r="I25" s="192"/>
      <c r="J25" s="192"/>
      <c r="K25" s="192"/>
      <c r="L25" s="192"/>
    </row>
    <row r="26" spans="1:12" s="189" customFormat="1" x14ac:dyDescent="0.2">
      <c r="B26" s="173"/>
      <c r="D26" s="173"/>
      <c r="E26" s="294"/>
      <c r="F26" s="192"/>
      <c r="G26" s="191"/>
      <c r="H26" s="191"/>
      <c r="I26" s="191"/>
      <c r="J26" s="192"/>
      <c r="K26" s="192"/>
      <c r="L26" s="302"/>
    </row>
    <row r="27" spans="1:12" s="145" customFormat="1" x14ac:dyDescent="0.2">
      <c r="E27" s="192"/>
      <c r="F27" s="192"/>
      <c r="G27" s="192"/>
      <c r="H27" s="192"/>
      <c r="I27" s="192"/>
      <c r="J27" s="192"/>
      <c r="K27" s="192"/>
      <c r="L27" s="192"/>
    </row>
    <row r="28" spans="1:12" x14ac:dyDescent="0.2">
      <c r="E28" s="214"/>
      <c r="G28" s="214"/>
      <c r="H28" s="214"/>
      <c r="I28" s="214"/>
      <c r="J28" s="214"/>
      <c r="K28" s="214"/>
      <c r="L28" s="214"/>
    </row>
    <row r="29" spans="1:12" x14ac:dyDescent="0.2">
      <c r="E29" s="214"/>
      <c r="G29" s="214"/>
      <c r="H29" s="214"/>
      <c r="I29" s="214"/>
      <c r="J29" s="214"/>
      <c r="K29" s="214"/>
      <c r="L29" s="214"/>
    </row>
  </sheetData>
  <autoFilter ref="A3:L3" xr:uid="{C32D9481-5E11-4C68-9FC9-DE3059807FC4}"/>
  <mergeCells count="8">
    <mergeCell ref="A22:L22"/>
    <mergeCell ref="A24:L24"/>
    <mergeCell ref="A1:L1"/>
    <mergeCell ref="A2:L2"/>
    <mergeCell ref="A4:L4"/>
    <mergeCell ref="A6:L6"/>
    <mergeCell ref="A11:L11"/>
    <mergeCell ref="A19:L19"/>
  </mergeCells>
  <phoneticPr fontId="60" type="noConversion"/>
  <hyperlinks>
    <hyperlink ref="L12" r:id="rId1" location="maintenance" xr:uid="{2D6192B6-C43D-4D8B-8ED2-1B18ECA7E288}"/>
    <hyperlink ref="L7" r:id="rId2" location="rail" xr:uid="{BD1BE850-3646-4E25-8C0C-FFBEB3E21E4F}"/>
    <hyperlink ref="L14" r:id="rId3" location="communications" xr:uid="{0C573952-226A-4841-8E7F-DAE1B75835D7}"/>
    <hyperlink ref="L8" r:id="rId4" location="project" xr:uid="{1759CEA9-87C1-4C05-8C56-8D951C2D4D84}"/>
    <hyperlink ref="L9" r:id="rId5" xr:uid="{DACF6BDF-0CF0-407E-9EEE-FFF2E90925DB}"/>
  </hyperlinks>
  <pageMargins left="0.7" right="0.7" top="0.75" bottom="0.75" header="0.3" footer="0.3"/>
  <pageSetup paperSize="8" scale="33" orientation="portrait" r:id="rId6"/>
  <drawing r:id="rId7"/>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8A670-BCFF-42ED-B541-0946AE1F18F6}">
  <sheetPr>
    <pageSetUpPr fitToPage="1"/>
  </sheetPr>
  <dimension ref="A1:L27"/>
  <sheetViews>
    <sheetView zoomScale="90" zoomScaleNormal="90" workbookViewId="0">
      <pane ySplit="3" topLeftCell="A4" activePane="bottomLeft" state="frozen"/>
      <selection pane="bottomLeft" activeCell="A20" sqref="A20"/>
    </sheetView>
  </sheetViews>
  <sheetFormatPr defaultRowHeight="12.75" x14ac:dyDescent="0.2"/>
  <cols>
    <col min="1" max="1" width="26" customWidth="1"/>
    <col min="2" max="2" width="52" customWidth="1"/>
    <col min="3" max="3" width="10.42578125"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4943</v>
      </c>
      <c r="B5" s="153" t="s">
        <v>4944</v>
      </c>
      <c r="C5" s="153"/>
      <c r="D5" s="153" t="s">
        <v>4945</v>
      </c>
      <c r="E5" s="155">
        <v>1.1000000000000001</v>
      </c>
      <c r="F5" s="157" t="s">
        <v>4888</v>
      </c>
      <c r="G5" s="157">
        <v>45135</v>
      </c>
      <c r="H5" s="157">
        <v>45135</v>
      </c>
      <c r="I5" s="157" t="s">
        <v>4889</v>
      </c>
      <c r="J5" s="157" t="s">
        <v>2080</v>
      </c>
      <c r="K5" s="157" t="s">
        <v>4946</v>
      </c>
      <c r="L5" s="289" t="s">
        <v>4947</v>
      </c>
    </row>
    <row r="6" spans="1:12" s="145" customFormat="1" x14ac:dyDescent="0.2">
      <c r="A6" s="153"/>
      <c r="B6" s="153"/>
      <c r="C6" s="161"/>
      <c r="D6" s="153"/>
      <c r="E6" s="155"/>
      <c r="F6" s="153"/>
      <c r="G6" s="153"/>
      <c r="H6" s="153"/>
      <c r="I6" s="157"/>
      <c r="J6" s="157"/>
      <c r="K6" s="157"/>
      <c r="L6" s="289"/>
    </row>
    <row r="7" spans="1:12" x14ac:dyDescent="0.2">
      <c r="A7" s="380" t="s">
        <v>64</v>
      </c>
      <c r="B7" s="381"/>
      <c r="C7" s="381"/>
      <c r="D7" s="381"/>
      <c r="E7" s="381"/>
      <c r="F7" s="381"/>
      <c r="G7" s="381"/>
      <c r="H7" s="381"/>
      <c r="I7" s="381"/>
      <c r="J7" s="381"/>
      <c r="K7" s="381"/>
      <c r="L7" s="381"/>
    </row>
    <row r="8" spans="1:12" s="145" customFormat="1" ht="25.5" x14ac:dyDescent="0.2">
      <c r="A8" s="152" t="s">
        <v>4948</v>
      </c>
      <c r="B8" s="172" t="s">
        <v>4949</v>
      </c>
      <c r="C8" s="153"/>
      <c r="D8" s="153" t="s">
        <v>4950</v>
      </c>
      <c r="E8" s="155">
        <v>1.1000000000000001</v>
      </c>
      <c r="F8" s="157" t="s">
        <v>4923</v>
      </c>
      <c r="G8" s="157">
        <v>45085</v>
      </c>
      <c r="H8" s="157">
        <v>45113</v>
      </c>
      <c r="I8" s="157" t="s">
        <v>4889</v>
      </c>
      <c r="J8" s="157" t="s">
        <v>1460</v>
      </c>
      <c r="K8" s="157" t="s">
        <v>1266</v>
      </c>
      <c r="L8" s="289" t="s">
        <v>2508</v>
      </c>
    </row>
    <row r="9" spans="1:12" s="145" customFormat="1" ht="39.75" customHeight="1" x14ac:dyDescent="0.2">
      <c r="A9" s="152" t="s">
        <v>4951</v>
      </c>
      <c r="B9" s="172" t="s">
        <v>389</v>
      </c>
      <c r="C9" s="153"/>
      <c r="D9" s="153" t="s">
        <v>4952</v>
      </c>
      <c r="E9" s="155">
        <v>1</v>
      </c>
      <c r="F9" s="157" t="s">
        <v>4923</v>
      </c>
      <c r="G9" s="157">
        <v>45083</v>
      </c>
      <c r="H9" s="157">
        <v>45117</v>
      </c>
      <c r="I9" s="157" t="s">
        <v>4889</v>
      </c>
      <c r="J9" s="157" t="s">
        <v>1890</v>
      </c>
      <c r="K9" s="157" t="s">
        <v>1266</v>
      </c>
      <c r="L9" s="289" t="s">
        <v>2508</v>
      </c>
    </row>
    <row r="10" spans="1:12" s="145" customFormat="1" ht="25.5" x14ac:dyDescent="0.2">
      <c r="A10" s="152" t="s">
        <v>388</v>
      </c>
      <c r="B10" s="172" t="s">
        <v>389</v>
      </c>
      <c r="C10" s="153"/>
      <c r="D10" s="153" t="s">
        <v>4953</v>
      </c>
      <c r="E10" s="155">
        <v>3</v>
      </c>
      <c r="F10" s="157" t="s">
        <v>4923</v>
      </c>
      <c r="G10" s="157">
        <v>45083</v>
      </c>
      <c r="H10" s="157" t="s">
        <v>4954</v>
      </c>
      <c r="I10" s="157" t="s">
        <v>13</v>
      </c>
      <c r="J10" s="157" t="s">
        <v>4375</v>
      </c>
      <c r="K10" s="157" t="s">
        <v>1266</v>
      </c>
      <c r="L10" s="291" t="s">
        <v>4899</v>
      </c>
    </row>
    <row r="11" spans="1:12" s="145" customFormat="1" ht="25.5" x14ac:dyDescent="0.2">
      <c r="A11" s="152" t="s">
        <v>2741</v>
      </c>
      <c r="B11" s="172" t="s">
        <v>4955</v>
      </c>
      <c r="C11" s="153"/>
      <c r="D11" s="153" t="s">
        <v>4956</v>
      </c>
      <c r="E11" s="155">
        <v>1.9</v>
      </c>
      <c r="F11" s="157" t="s">
        <v>4888</v>
      </c>
      <c r="G11" s="157">
        <v>45117</v>
      </c>
      <c r="H11" s="157">
        <v>45117</v>
      </c>
      <c r="I11" s="157" t="s">
        <v>4889</v>
      </c>
      <c r="J11" s="157" t="s">
        <v>2080</v>
      </c>
      <c r="K11" s="157" t="s">
        <v>1266</v>
      </c>
      <c r="L11" s="289" t="s">
        <v>2508</v>
      </c>
    </row>
    <row r="12" spans="1:12" s="145" customFormat="1" x14ac:dyDescent="0.2">
      <c r="A12" s="152"/>
      <c r="B12" s="172"/>
      <c r="C12" s="153"/>
      <c r="D12" s="153"/>
      <c r="E12" s="155"/>
      <c r="F12" s="157"/>
      <c r="G12" s="153"/>
      <c r="H12" s="153"/>
      <c r="I12" s="157"/>
      <c r="J12" s="157"/>
      <c r="K12" s="157"/>
      <c r="L12" s="153"/>
    </row>
    <row r="13" spans="1:12" s="57" customFormat="1" x14ac:dyDescent="0.2">
      <c r="A13" s="373" t="s">
        <v>10</v>
      </c>
      <c r="B13" s="374"/>
      <c r="C13" s="374"/>
      <c r="D13" s="374"/>
      <c r="E13" s="374"/>
      <c r="F13" s="374"/>
      <c r="G13" s="374"/>
      <c r="H13" s="374"/>
      <c r="I13" s="374"/>
      <c r="J13" s="374"/>
      <c r="K13" s="374"/>
      <c r="L13" s="374"/>
    </row>
    <row r="14" spans="1:12" s="189" customFormat="1" ht="25.5" x14ac:dyDescent="0.2">
      <c r="A14" s="152" t="s">
        <v>4957</v>
      </c>
      <c r="B14" s="172" t="s">
        <v>4958</v>
      </c>
      <c r="C14" s="153"/>
      <c r="D14" s="153" t="s">
        <v>4959</v>
      </c>
      <c r="E14" s="155">
        <v>1</v>
      </c>
      <c r="F14" s="157" t="s">
        <v>4888</v>
      </c>
      <c r="G14" s="153">
        <v>45126</v>
      </c>
      <c r="H14" s="153">
        <v>45126</v>
      </c>
      <c r="I14" s="157" t="s">
        <v>4889</v>
      </c>
      <c r="J14" s="157" t="s">
        <v>3217</v>
      </c>
      <c r="K14" s="157" t="s">
        <v>1266</v>
      </c>
      <c r="L14" s="312" t="s">
        <v>4331</v>
      </c>
    </row>
    <row r="15" spans="1:12" s="189" customFormat="1" x14ac:dyDescent="0.2">
      <c r="A15" s="152"/>
      <c r="B15" s="172"/>
      <c r="C15" s="153"/>
      <c r="D15" s="153"/>
      <c r="E15" s="155"/>
      <c r="F15" s="157"/>
      <c r="G15" s="153"/>
      <c r="H15" s="153"/>
      <c r="I15" s="157"/>
      <c r="J15" s="157"/>
      <c r="K15" s="157"/>
      <c r="L15" s="153"/>
    </row>
    <row r="16" spans="1:12" x14ac:dyDescent="0.2">
      <c r="A16" s="373" t="s">
        <v>4913</v>
      </c>
      <c r="B16" s="374"/>
      <c r="C16" s="374"/>
      <c r="D16" s="374"/>
      <c r="E16" s="374"/>
      <c r="F16" s="374"/>
      <c r="G16" s="374"/>
      <c r="H16" s="374"/>
      <c r="I16" s="374"/>
      <c r="J16" s="374"/>
      <c r="K16" s="374"/>
      <c r="L16" s="374"/>
    </row>
    <row r="17" spans="1:12" s="189" customFormat="1" x14ac:dyDescent="0.2">
      <c r="A17" s="153"/>
      <c r="B17" s="153"/>
      <c r="C17" s="153"/>
      <c r="D17" s="251"/>
      <c r="E17" s="155"/>
      <c r="F17" s="214"/>
      <c r="G17" s="105"/>
      <c r="H17" s="105"/>
      <c r="I17" s="214"/>
      <c r="J17" s="214"/>
      <c r="K17" s="282"/>
      <c r="L17" s="289"/>
    </row>
    <row r="18" spans="1:12" s="189" customFormat="1" x14ac:dyDescent="0.2">
      <c r="A18" s="153"/>
      <c r="B18" s="153"/>
      <c r="C18" s="153"/>
      <c r="D18" s="251"/>
      <c r="E18" s="155"/>
      <c r="F18" s="214"/>
      <c r="G18" s="105"/>
      <c r="H18" s="105"/>
      <c r="I18" s="214"/>
      <c r="J18" s="214"/>
      <c r="K18" s="282"/>
      <c r="L18" s="289"/>
    </row>
    <row r="19" spans="1:12" x14ac:dyDescent="0.2">
      <c r="A19" s="373" t="s">
        <v>4919</v>
      </c>
      <c r="B19" s="374"/>
      <c r="C19" s="374"/>
      <c r="D19" s="374"/>
      <c r="E19" s="374"/>
      <c r="F19" s="374"/>
      <c r="G19" s="374"/>
      <c r="H19" s="374"/>
      <c r="I19" s="374"/>
      <c r="J19" s="374"/>
      <c r="K19" s="374"/>
      <c r="L19" s="374"/>
    </row>
    <row r="20" spans="1:12" s="189" customFormat="1" ht="24" x14ac:dyDescent="0.2">
      <c r="A20" s="153" t="s">
        <v>4960</v>
      </c>
      <c r="B20" s="189" t="s">
        <v>4961</v>
      </c>
      <c r="C20" s="153"/>
      <c r="D20" s="313" t="s">
        <v>4962</v>
      </c>
      <c r="E20" s="155">
        <v>1.8</v>
      </c>
      <c r="F20" s="157" t="s">
        <v>4888</v>
      </c>
      <c r="G20" s="157">
        <v>45126</v>
      </c>
      <c r="H20" s="157">
        <v>45126</v>
      </c>
      <c r="I20" s="157" t="s">
        <v>4889</v>
      </c>
      <c r="J20" s="157" t="s">
        <v>2530</v>
      </c>
      <c r="K20" s="157" t="s">
        <v>1266</v>
      </c>
      <c r="L20" s="312" t="s">
        <v>2746</v>
      </c>
    </row>
    <row r="21" spans="1:12" s="189" customFormat="1" x14ac:dyDescent="0.2">
      <c r="D21" s="173"/>
      <c r="E21" s="155"/>
      <c r="F21" s="154"/>
      <c r="G21" s="191"/>
      <c r="H21" s="191"/>
      <c r="I21" s="192"/>
      <c r="J21" s="192"/>
      <c r="K21" s="192"/>
      <c r="L21" s="302"/>
    </row>
    <row r="22" spans="1:12" x14ac:dyDescent="0.2">
      <c r="A22" s="373" t="s">
        <v>2401</v>
      </c>
      <c r="B22" s="374"/>
      <c r="C22" s="374"/>
      <c r="D22" s="374"/>
      <c r="E22" s="374"/>
      <c r="F22" s="374"/>
      <c r="G22" s="374"/>
      <c r="H22" s="374"/>
      <c r="I22" s="374"/>
      <c r="J22" s="374"/>
      <c r="K22" s="374"/>
      <c r="L22" s="374"/>
    </row>
    <row r="23" spans="1:12" s="189" customFormat="1" x14ac:dyDescent="0.2">
      <c r="B23" s="173"/>
      <c r="E23" s="192"/>
      <c r="F23" s="192"/>
      <c r="G23" s="191"/>
      <c r="H23" s="154"/>
      <c r="I23" s="192"/>
      <c r="J23" s="192"/>
      <c r="K23" s="192"/>
      <c r="L23" s="192"/>
    </row>
    <row r="24" spans="1:12" s="189" customFormat="1" x14ac:dyDescent="0.2">
      <c r="B24" s="173"/>
      <c r="D24" s="173"/>
      <c r="E24" s="294"/>
      <c r="F24" s="192"/>
      <c r="G24" s="191"/>
      <c r="H24" s="191"/>
      <c r="I24" s="191"/>
      <c r="J24" s="192"/>
      <c r="K24" s="192"/>
      <c r="L24" s="302"/>
    </row>
    <row r="25" spans="1:12" s="145" customFormat="1" x14ac:dyDescent="0.2">
      <c r="E25" s="192"/>
      <c r="F25" s="192"/>
      <c r="G25" s="192"/>
      <c r="H25" s="192"/>
      <c r="I25" s="192"/>
      <c r="J25" s="192"/>
      <c r="K25" s="192"/>
      <c r="L25" s="192"/>
    </row>
    <row r="26" spans="1:12" x14ac:dyDescent="0.2">
      <c r="E26" s="214"/>
      <c r="G26" s="214"/>
      <c r="H26" s="214"/>
      <c r="I26" s="214"/>
      <c r="J26" s="214"/>
      <c r="K26" s="214"/>
      <c r="L26" s="214"/>
    </row>
    <row r="27" spans="1:12" x14ac:dyDescent="0.2">
      <c r="E27" s="214"/>
      <c r="G27" s="214"/>
      <c r="H27" s="214"/>
      <c r="I27" s="214"/>
      <c r="J27" s="214"/>
      <c r="K27" s="214"/>
      <c r="L27" s="214"/>
    </row>
  </sheetData>
  <autoFilter ref="A3:L3" xr:uid="{C32D9481-5E11-4C68-9FC9-DE3059807FC4}"/>
  <mergeCells count="8">
    <mergeCell ref="A19:L19"/>
    <mergeCell ref="A22:L22"/>
    <mergeCell ref="A1:L1"/>
    <mergeCell ref="A2:L2"/>
    <mergeCell ref="A4:L4"/>
    <mergeCell ref="A7:L7"/>
    <mergeCell ref="A13:L13"/>
    <mergeCell ref="A16:L16"/>
  </mergeCells>
  <hyperlinks>
    <hyperlink ref="L8" r:id="rId1" location="track-civil" xr:uid="{F6D570D0-E79B-4287-AFE6-1E7C8BD5DDB7}"/>
    <hyperlink ref="L11" r:id="rId2" location="track-civil" xr:uid="{D5F1B10A-E188-4E79-9CF6-C1EFFF02463C}"/>
    <hyperlink ref="L9" r:id="rId3" location="track-geo" xr:uid="{F785ADB7-B813-4F3F-9475-701181E87AE6}"/>
    <hyperlink ref="L20" r:id="rId4" xr:uid="{82F70C4A-AF9D-44A5-9C8D-A51DC30F684A}"/>
    <hyperlink ref="L14" r:id="rId5" location="communications" xr:uid="{AD77B1A9-E70B-4DC6-B4E2-2F49A1B74ABB}"/>
    <hyperlink ref="L5" r:id="rId6" xr:uid="{537C9151-63CC-4953-BEC1-C196E8CA1053}"/>
  </hyperlinks>
  <pageMargins left="0.7" right="0.7" top="0.75" bottom="0.75" header="0.3" footer="0.3"/>
  <pageSetup paperSize="8" scale="33" orientation="portrait" r:id="rId7"/>
  <drawing r:id="rId8"/>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4B3B-4DED-4428-B595-230E4FE6E022}">
  <sheetPr>
    <pageSetUpPr fitToPage="1"/>
  </sheetPr>
  <dimension ref="A1:O48"/>
  <sheetViews>
    <sheetView zoomScale="90" zoomScaleNormal="90" workbookViewId="0">
      <pane ySplit="3" topLeftCell="A21" activePane="bottomLeft" state="frozen"/>
      <selection pane="bottomLeft" activeCell="B31" sqref="B31"/>
    </sheetView>
  </sheetViews>
  <sheetFormatPr defaultRowHeight="12.75" x14ac:dyDescent="0.2"/>
  <cols>
    <col min="1" max="1" width="26" customWidth="1"/>
    <col min="2" max="2" width="52" customWidth="1"/>
    <col min="3" max="3" width="10.42578125" customWidth="1"/>
    <col min="4" max="4" width="72.5703125" customWidth="1"/>
    <col min="5" max="5" width="10.5703125" style="49"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53"/>
      <c r="D5" s="153"/>
      <c r="E5" s="157"/>
      <c r="F5" s="153"/>
      <c r="G5" s="153"/>
      <c r="H5" s="153"/>
      <c r="I5" s="157"/>
      <c r="J5" s="157"/>
      <c r="K5" s="157"/>
      <c r="L5" s="153"/>
    </row>
    <row r="6" spans="1:12" s="145" customFormat="1" x14ac:dyDescent="0.2">
      <c r="A6" s="153"/>
      <c r="B6" s="153"/>
      <c r="C6" s="161"/>
      <c r="D6" s="153"/>
      <c r="E6" s="155"/>
      <c r="F6" s="153"/>
      <c r="G6" s="153"/>
      <c r="H6" s="153"/>
      <c r="I6" s="157"/>
      <c r="J6" s="157"/>
      <c r="K6" s="157"/>
      <c r="L6" s="289"/>
    </row>
    <row r="7" spans="1:12" x14ac:dyDescent="0.2">
      <c r="A7" s="380" t="s">
        <v>64</v>
      </c>
      <c r="B7" s="381"/>
      <c r="C7" s="381"/>
      <c r="D7" s="381"/>
      <c r="E7" s="381"/>
      <c r="F7" s="381"/>
      <c r="G7" s="381"/>
      <c r="H7" s="381"/>
      <c r="I7" s="381"/>
      <c r="J7" s="381"/>
      <c r="K7" s="381"/>
      <c r="L7" s="381"/>
    </row>
    <row r="8" spans="1:12" s="145" customFormat="1" x14ac:dyDescent="0.2">
      <c r="A8" s="152" t="s">
        <v>4963</v>
      </c>
      <c r="B8" s="172" t="s">
        <v>405</v>
      </c>
      <c r="C8" s="153"/>
      <c r="D8" s="153" t="s">
        <v>4964</v>
      </c>
      <c r="E8" s="155">
        <v>1</v>
      </c>
      <c r="F8" s="157" t="s">
        <v>4888</v>
      </c>
      <c r="G8" s="153">
        <v>45096</v>
      </c>
      <c r="H8" s="153">
        <v>45096</v>
      </c>
      <c r="I8" s="157" t="s">
        <v>4889</v>
      </c>
      <c r="J8" s="157" t="s">
        <v>1890</v>
      </c>
      <c r="K8" s="157" t="s">
        <v>1266</v>
      </c>
      <c r="L8" s="289" t="s">
        <v>2508</v>
      </c>
    </row>
    <row r="9" spans="1:12" s="145" customFormat="1" ht="25.5" x14ac:dyDescent="0.2">
      <c r="A9" s="152" t="s">
        <v>404</v>
      </c>
      <c r="B9" s="172" t="s">
        <v>405</v>
      </c>
      <c r="C9" s="153"/>
      <c r="D9" s="153" t="s">
        <v>4965</v>
      </c>
      <c r="E9" s="155">
        <v>4</v>
      </c>
      <c r="F9" s="157" t="s">
        <v>4888</v>
      </c>
      <c r="G9" s="153">
        <v>45096</v>
      </c>
      <c r="H9" s="153" t="s">
        <v>4966</v>
      </c>
      <c r="I9" s="157" t="s">
        <v>13</v>
      </c>
      <c r="J9" s="157" t="s">
        <v>4375</v>
      </c>
      <c r="K9" s="157" t="s">
        <v>1266</v>
      </c>
      <c r="L9" s="153" t="s">
        <v>4899</v>
      </c>
    </row>
    <row r="10" spans="1:12" s="145" customFormat="1" x14ac:dyDescent="0.2">
      <c r="A10" s="152" t="s">
        <v>4967</v>
      </c>
      <c r="B10" s="172" t="s">
        <v>4968</v>
      </c>
      <c r="C10" s="153"/>
      <c r="D10" s="153" t="s">
        <v>4969</v>
      </c>
      <c r="E10" s="155">
        <v>1</v>
      </c>
      <c r="F10" s="157" t="s">
        <v>4888</v>
      </c>
      <c r="G10" s="153">
        <v>45096</v>
      </c>
      <c r="H10" s="153">
        <v>45096</v>
      </c>
      <c r="I10" s="157" t="s">
        <v>4889</v>
      </c>
      <c r="J10" s="157" t="s">
        <v>1890</v>
      </c>
      <c r="K10" s="157" t="s">
        <v>1266</v>
      </c>
      <c r="L10" s="289" t="s">
        <v>2508</v>
      </c>
    </row>
    <row r="11" spans="1:12" s="145" customFormat="1" ht="25.5" x14ac:dyDescent="0.2">
      <c r="A11" s="145" t="s">
        <v>4970</v>
      </c>
      <c r="B11" s="172" t="s">
        <v>4971</v>
      </c>
      <c r="C11" s="153"/>
      <c r="D11" s="153" t="s">
        <v>4972</v>
      </c>
      <c r="E11" s="155">
        <v>3</v>
      </c>
      <c r="F11" s="157" t="s">
        <v>4888</v>
      </c>
      <c r="G11" s="153">
        <v>45096</v>
      </c>
      <c r="H11" s="153" t="s">
        <v>4966</v>
      </c>
      <c r="I11" s="157" t="s">
        <v>13</v>
      </c>
      <c r="J11" s="157" t="s">
        <v>4973</v>
      </c>
      <c r="K11" s="157" t="s">
        <v>1266</v>
      </c>
      <c r="L11" s="153" t="s">
        <v>4899</v>
      </c>
    </row>
    <row r="12" spans="1:12" s="145" customFormat="1" ht="38.25" x14ac:dyDescent="0.2">
      <c r="A12" s="189" t="s">
        <v>4974</v>
      </c>
      <c r="B12" s="172" t="s">
        <v>4975</v>
      </c>
      <c r="C12" s="153"/>
      <c r="D12" s="153" t="s">
        <v>4976</v>
      </c>
      <c r="E12" s="155">
        <v>1</v>
      </c>
      <c r="F12" s="157" t="s">
        <v>4888</v>
      </c>
      <c r="G12" s="153">
        <v>45096</v>
      </c>
      <c r="H12" s="153">
        <v>45096</v>
      </c>
      <c r="I12" s="157" t="s">
        <v>4889</v>
      </c>
      <c r="J12" s="157" t="s">
        <v>1460</v>
      </c>
      <c r="K12" s="157" t="s">
        <v>1266</v>
      </c>
      <c r="L12" s="289" t="s">
        <v>2508</v>
      </c>
    </row>
    <row r="13" spans="1:12" s="189" customFormat="1" ht="25.5" x14ac:dyDescent="0.2">
      <c r="A13" s="189" t="s">
        <v>4977</v>
      </c>
      <c r="B13" s="172" t="s">
        <v>4978</v>
      </c>
      <c r="C13" s="153"/>
      <c r="D13" s="153" t="s">
        <v>4979</v>
      </c>
      <c r="E13" s="155">
        <v>4</v>
      </c>
      <c r="F13" s="157" t="s">
        <v>4888</v>
      </c>
      <c r="G13" s="153">
        <v>45096</v>
      </c>
      <c r="H13" s="153" t="s">
        <v>4966</v>
      </c>
      <c r="I13" s="157" t="s">
        <v>13</v>
      </c>
      <c r="J13" s="157" t="s">
        <v>4973</v>
      </c>
      <c r="K13" s="157" t="s">
        <v>1266</v>
      </c>
      <c r="L13" s="153" t="s">
        <v>4899</v>
      </c>
    </row>
    <row r="14" spans="1:12" s="145" customFormat="1" x14ac:dyDescent="0.2">
      <c r="A14" s="189" t="s">
        <v>4980</v>
      </c>
      <c r="B14" s="172" t="s">
        <v>4981</v>
      </c>
      <c r="C14" s="153"/>
      <c r="D14" s="153" t="s">
        <v>4982</v>
      </c>
      <c r="E14" s="155">
        <v>1</v>
      </c>
      <c r="F14" s="157" t="s">
        <v>4888</v>
      </c>
      <c r="G14" s="153">
        <v>45096</v>
      </c>
      <c r="H14" s="153">
        <v>45096</v>
      </c>
      <c r="I14" s="157" t="s">
        <v>4889</v>
      </c>
      <c r="J14" s="157" t="s">
        <v>1460</v>
      </c>
      <c r="K14" s="157" t="s">
        <v>1266</v>
      </c>
      <c r="L14" s="289" t="s">
        <v>2508</v>
      </c>
    </row>
    <row r="15" spans="1:12" s="189" customFormat="1" ht="25.5" x14ac:dyDescent="0.2">
      <c r="A15" s="189" t="s">
        <v>4983</v>
      </c>
      <c r="B15" s="172" t="s">
        <v>4984</v>
      </c>
      <c r="C15" s="153"/>
      <c r="D15" s="153" t="s">
        <v>4985</v>
      </c>
      <c r="E15" s="155">
        <v>2</v>
      </c>
      <c r="F15" s="157" t="s">
        <v>4888</v>
      </c>
      <c r="G15" s="153">
        <v>45096</v>
      </c>
      <c r="H15" s="153" t="s">
        <v>4966</v>
      </c>
      <c r="I15" s="157" t="s">
        <v>13</v>
      </c>
      <c r="J15" s="157" t="s">
        <v>1460</v>
      </c>
      <c r="K15" s="157" t="s">
        <v>1266</v>
      </c>
      <c r="L15" s="153" t="s">
        <v>4899</v>
      </c>
    </row>
    <row r="16" spans="1:12" s="145" customFormat="1" x14ac:dyDescent="0.2">
      <c r="A16" s="189" t="s">
        <v>4986</v>
      </c>
      <c r="B16" s="172" t="s">
        <v>4987</v>
      </c>
      <c r="C16" s="153"/>
      <c r="D16" s="153" t="s">
        <v>4988</v>
      </c>
      <c r="E16" s="155">
        <v>1</v>
      </c>
      <c r="F16" s="157" t="s">
        <v>4888</v>
      </c>
      <c r="G16" s="153">
        <v>45096</v>
      </c>
      <c r="H16" s="153">
        <v>45096</v>
      </c>
      <c r="I16" s="157" t="s">
        <v>4889</v>
      </c>
      <c r="J16" s="157" t="s">
        <v>515</v>
      </c>
      <c r="K16" s="157" t="s">
        <v>1266</v>
      </c>
      <c r="L16" s="289" t="s">
        <v>2636</v>
      </c>
    </row>
    <row r="17" spans="1:12" s="145" customFormat="1" ht="25.5" x14ac:dyDescent="0.2">
      <c r="A17" s="152" t="s">
        <v>4989</v>
      </c>
      <c r="B17" s="172" t="s">
        <v>4987</v>
      </c>
      <c r="C17" s="153"/>
      <c r="D17" s="153" t="s">
        <v>4990</v>
      </c>
      <c r="E17" s="155">
        <v>1</v>
      </c>
      <c r="F17" s="157" t="s">
        <v>4888</v>
      </c>
      <c r="G17" s="153">
        <v>45096</v>
      </c>
      <c r="H17" s="153" t="s">
        <v>4966</v>
      </c>
      <c r="I17" s="157" t="s">
        <v>13</v>
      </c>
      <c r="J17" s="157" t="s">
        <v>515</v>
      </c>
      <c r="K17" s="157" t="s">
        <v>1266</v>
      </c>
      <c r="L17" s="153" t="s">
        <v>4899</v>
      </c>
    </row>
    <row r="18" spans="1:12" s="145" customFormat="1" x14ac:dyDescent="0.2">
      <c r="A18" s="152"/>
      <c r="B18" s="153"/>
      <c r="C18" s="153"/>
      <c r="D18" s="153"/>
      <c r="E18" s="155"/>
      <c r="F18" s="153"/>
      <c r="G18" s="153"/>
      <c r="H18" s="153"/>
      <c r="I18" s="157"/>
      <c r="J18" s="157"/>
      <c r="K18" s="157"/>
      <c r="L18" s="153"/>
    </row>
    <row r="19" spans="1:12" s="57" customFormat="1" x14ac:dyDescent="0.2">
      <c r="A19" s="373" t="s">
        <v>10</v>
      </c>
      <c r="B19" s="374"/>
      <c r="C19" s="374"/>
      <c r="D19" s="374"/>
      <c r="E19" s="374"/>
      <c r="F19" s="374"/>
      <c r="G19" s="374"/>
      <c r="H19" s="374"/>
      <c r="I19" s="374"/>
      <c r="J19" s="374"/>
      <c r="K19" s="374"/>
      <c r="L19" s="374"/>
    </row>
    <row r="20" spans="1:12" s="189" customFormat="1" ht="38.25" x14ac:dyDescent="0.2">
      <c r="A20" s="152" t="s">
        <v>4991</v>
      </c>
      <c r="B20" s="172" t="s">
        <v>4992</v>
      </c>
      <c r="C20" s="153"/>
      <c r="D20" s="153" t="s">
        <v>4993</v>
      </c>
      <c r="E20" s="155">
        <v>1</v>
      </c>
      <c r="F20" s="157" t="s">
        <v>4888</v>
      </c>
      <c r="G20" s="153">
        <v>45078</v>
      </c>
      <c r="H20" s="153">
        <v>45078</v>
      </c>
      <c r="I20" s="157" t="s">
        <v>4889</v>
      </c>
      <c r="J20" s="157" t="s">
        <v>2214</v>
      </c>
      <c r="K20" s="157" t="s">
        <v>1266</v>
      </c>
      <c r="L20" s="312" t="s">
        <v>3226</v>
      </c>
    </row>
    <row r="21" spans="1:12" s="189" customFormat="1" ht="25.5" x14ac:dyDescent="0.2">
      <c r="A21" s="152" t="s">
        <v>4994</v>
      </c>
      <c r="B21" s="172" t="s">
        <v>4995</v>
      </c>
      <c r="C21" s="153"/>
      <c r="D21" s="153" t="s">
        <v>4996</v>
      </c>
      <c r="E21" s="155">
        <v>1.3</v>
      </c>
      <c r="F21" s="157" t="s">
        <v>4888</v>
      </c>
      <c r="G21" s="153">
        <v>45078</v>
      </c>
      <c r="H21" s="153" t="s">
        <v>4997</v>
      </c>
      <c r="I21" s="157" t="s">
        <v>13</v>
      </c>
      <c r="J21" s="157" t="s">
        <v>2345</v>
      </c>
      <c r="K21" s="157" t="s">
        <v>1479</v>
      </c>
      <c r="L21" s="153" t="s">
        <v>4899</v>
      </c>
    </row>
    <row r="22" spans="1:12" s="189" customFormat="1" ht="25.5" x14ac:dyDescent="0.2">
      <c r="A22" s="152" t="s">
        <v>4998</v>
      </c>
      <c r="B22" s="172" t="s">
        <v>4999</v>
      </c>
      <c r="C22" s="153"/>
      <c r="D22" s="153" t="s">
        <v>4996</v>
      </c>
      <c r="E22" s="155">
        <v>1.3</v>
      </c>
      <c r="F22" s="157" t="s">
        <v>4888</v>
      </c>
      <c r="G22" s="153">
        <v>45078</v>
      </c>
      <c r="H22" s="153" t="s">
        <v>4997</v>
      </c>
      <c r="I22" s="157" t="s">
        <v>13</v>
      </c>
      <c r="J22" s="157" t="s">
        <v>2345</v>
      </c>
      <c r="K22" s="157" t="s">
        <v>1479</v>
      </c>
      <c r="L22" s="153" t="s">
        <v>4899</v>
      </c>
    </row>
    <row r="23" spans="1:12" s="189" customFormat="1" ht="25.5" x14ac:dyDescent="0.2">
      <c r="A23" s="152" t="s">
        <v>5000</v>
      </c>
      <c r="B23" s="172" t="s">
        <v>5001</v>
      </c>
      <c r="C23" s="153"/>
      <c r="D23" s="153" t="s">
        <v>4996</v>
      </c>
      <c r="E23" s="155">
        <v>1.3</v>
      </c>
      <c r="F23" s="157" t="s">
        <v>4888</v>
      </c>
      <c r="G23" s="153">
        <v>45078</v>
      </c>
      <c r="H23" s="153" t="s">
        <v>4997</v>
      </c>
      <c r="I23" s="157" t="s">
        <v>13</v>
      </c>
      <c r="J23" s="157" t="s">
        <v>2345</v>
      </c>
      <c r="K23" s="157" t="s">
        <v>1479</v>
      </c>
      <c r="L23" s="153" t="s">
        <v>4899</v>
      </c>
    </row>
    <row r="24" spans="1:12" s="145" customFormat="1" ht="25.5" x14ac:dyDescent="0.2">
      <c r="A24" s="152" t="s">
        <v>5002</v>
      </c>
      <c r="B24" s="172" t="s">
        <v>5003</v>
      </c>
      <c r="C24" s="153"/>
      <c r="D24" s="153" t="s">
        <v>4996</v>
      </c>
      <c r="E24" s="155">
        <v>1.3</v>
      </c>
      <c r="F24" s="157" t="s">
        <v>4888</v>
      </c>
      <c r="G24" s="153">
        <v>45078</v>
      </c>
      <c r="H24" s="153" t="s">
        <v>4997</v>
      </c>
      <c r="I24" s="157" t="s">
        <v>13</v>
      </c>
      <c r="J24" s="157" t="s">
        <v>2345</v>
      </c>
      <c r="K24" s="157" t="s">
        <v>1479</v>
      </c>
      <c r="L24" s="153" t="s">
        <v>4899</v>
      </c>
    </row>
    <row r="25" spans="1:12" s="145" customFormat="1" ht="25.5" x14ac:dyDescent="0.2">
      <c r="A25" s="152" t="s">
        <v>5004</v>
      </c>
      <c r="B25" s="172" t="s">
        <v>5005</v>
      </c>
      <c r="C25" s="153"/>
      <c r="D25" s="153" t="s">
        <v>4996</v>
      </c>
      <c r="E25" s="155">
        <v>1.3</v>
      </c>
      <c r="F25" s="157" t="s">
        <v>4888</v>
      </c>
      <c r="G25" s="153">
        <v>45078</v>
      </c>
      <c r="H25" s="153" t="s">
        <v>4997</v>
      </c>
      <c r="I25" s="157" t="s">
        <v>13</v>
      </c>
      <c r="J25" s="157" t="s">
        <v>2345</v>
      </c>
      <c r="K25" s="157" t="s">
        <v>1479</v>
      </c>
      <c r="L25" s="153" t="s">
        <v>4899</v>
      </c>
    </row>
    <row r="26" spans="1:12" s="145" customFormat="1" ht="25.5" x14ac:dyDescent="0.2">
      <c r="A26" s="152" t="s">
        <v>5006</v>
      </c>
      <c r="B26" s="172" t="s">
        <v>5007</v>
      </c>
      <c r="C26" s="153"/>
      <c r="D26" s="153" t="s">
        <v>4996</v>
      </c>
      <c r="E26" s="155">
        <v>1</v>
      </c>
      <c r="F26" s="157" t="s">
        <v>4888</v>
      </c>
      <c r="G26" s="153">
        <v>45078</v>
      </c>
      <c r="H26" s="153" t="s">
        <v>4997</v>
      </c>
      <c r="I26" s="157" t="s">
        <v>13</v>
      </c>
      <c r="J26" s="157" t="s">
        <v>2214</v>
      </c>
      <c r="K26" s="157" t="s">
        <v>1266</v>
      </c>
      <c r="L26" s="153" t="s">
        <v>4899</v>
      </c>
    </row>
    <row r="27" spans="1:12" s="57" customFormat="1" ht="76.5" x14ac:dyDescent="0.2">
      <c r="A27" s="152" t="s">
        <v>5008</v>
      </c>
      <c r="B27" s="172" t="s">
        <v>5009</v>
      </c>
      <c r="D27" s="153" t="s">
        <v>5010</v>
      </c>
      <c r="E27" s="155">
        <v>1.3</v>
      </c>
      <c r="F27" s="214" t="s">
        <v>4888</v>
      </c>
      <c r="G27" s="105">
        <v>45083</v>
      </c>
      <c r="H27" s="105">
        <v>45083</v>
      </c>
      <c r="I27" s="214" t="s">
        <v>4889</v>
      </c>
      <c r="J27" s="214" t="s">
        <v>3217</v>
      </c>
      <c r="K27" s="282" t="s">
        <v>5011</v>
      </c>
      <c r="L27" s="289" t="s">
        <v>4331</v>
      </c>
    </row>
    <row r="28" spans="1:12" s="57" customFormat="1" ht="25.5" x14ac:dyDescent="0.2">
      <c r="A28" s="152" t="s">
        <v>5012</v>
      </c>
      <c r="B28" s="172" t="s">
        <v>5013</v>
      </c>
      <c r="C28" s="57">
        <v>2.5</v>
      </c>
      <c r="D28" s="153" t="s">
        <v>5014</v>
      </c>
      <c r="E28" s="155">
        <v>1.1000000000000001</v>
      </c>
      <c r="F28" s="214" t="s">
        <v>4888</v>
      </c>
      <c r="G28" s="105">
        <v>45091</v>
      </c>
      <c r="H28" s="105">
        <v>45091</v>
      </c>
      <c r="I28" s="214" t="s">
        <v>4889</v>
      </c>
      <c r="J28" s="214" t="s">
        <v>2080</v>
      </c>
      <c r="K28" s="282" t="s">
        <v>1266</v>
      </c>
      <c r="L28" s="289" t="s">
        <v>3226</v>
      </c>
    </row>
    <row r="29" spans="1:12" s="57" customFormat="1" ht="37.5" customHeight="1" x14ac:dyDescent="0.2">
      <c r="A29" s="152" t="s">
        <v>5015</v>
      </c>
      <c r="B29" s="172" t="s">
        <v>5016</v>
      </c>
      <c r="D29" s="153" t="s">
        <v>5017</v>
      </c>
      <c r="E29" s="155">
        <v>1</v>
      </c>
      <c r="F29" s="214" t="s">
        <v>4888</v>
      </c>
      <c r="G29" s="105">
        <v>45096</v>
      </c>
      <c r="H29" s="105">
        <v>45096</v>
      </c>
      <c r="I29" s="214" t="s">
        <v>4889</v>
      </c>
      <c r="J29" s="214" t="s">
        <v>1890</v>
      </c>
      <c r="K29" s="282" t="s">
        <v>1266</v>
      </c>
      <c r="L29" s="289" t="s">
        <v>3226</v>
      </c>
    </row>
    <row r="30" spans="1:12" s="57" customFormat="1" ht="25.5" x14ac:dyDescent="0.2">
      <c r="A30" s="152" t="s">
        <v>1961</v>
      </c>
      <c r="B30" s="172" t="s">
        <v>2138</v>
      </c>
      <c r="D30" s="153" t="s">
        <v>5018</v>
      </c>
      <c r="E30" s="155">
        <v>2</v>
      </c>
      <c r="F30" s="214" t="s">
        <v>4888</v>
      </c>
      <c r="G30" s="105">
        <v>45096</v>
      </c>
      <c r="H30" s="278" t="s">
        <v>4966</v>
      </c>
      <c r="I30" s="214" t="s">
        <v>13</v>
      </c>
      <c r="J30" s="214" t="s">
        <v>1890</v>
      </c>
      <c r="K30" s="282" t="s">
        <v>1266</v>
      </c>
      <c r="L30" s="289" t="s">
        <v>4899</v>
      </c>
    </row>
    <row r="31" spans="1:12" s="57" customFormat="1" ht="38.25" x14ac:dyDescent="0.2">
      <c r="A31" s="152" t="s">
        <v>5019</v>
      </c>
      <c r="B31" s="172" t="s">
        <v>5020</v>
      </c>
      <c r="D31" s="153" t="s">
        <v>5021</v>
      </c>
      <c r="E31" s="155">
        <v>1</v>
      </c>
      <c r="F31" s="214" t="s">
        <v>4888</v>
      </c>
      <c r="G31" s="105">
        <v>45096</v>
      </c>
      <c r="H31" s="278">
        <v>45096</v>
      </c>
      <c r="I31" s="214" t="s">
        <v>4889</v>
      </c>
      <c r="J31" s="214" t="s">
        <v>515</v>
      </c>
      <c r="K31" s="282" t="s">
        <v>1266</v>
      </c>
      <c r="L31" s="289" t="s">
        <v>2469</v>
      </c>
    </row>
    <row r="32" spans="1:12" s="145" customFormat="1" x14ac:dyDescent="0.2">
      <c r="A32" s="152"/>
      <c r="B32" s="153"/>
      <c r="C32" s="153"/>
      <c r="D32" s="153"/>
      <c r="E32" s="155"/>
      <c r="F32" s="153"/>
      <c r="G32" s="153"/>
      <c r="H32" s="153"/>
      <c r="I32" s="157"/>
      <c r="J32" s="157"/>
      <c r="K32" s="157"/>
      <c r="L32" s="153"/>
    </row>
    <row r="33" spans="1:15" x14ac:dyDescent="0.2">
      <c r="A33" s="373" t="s">
        <v>4913</v>
      </c>
      <c r="B33" s="374"/>
      <c r="C33" s="374"/>
      <c r="D33" s="374"/>
      <c r="E33" s="374"/>
      <c r="F33" s="374"/>
      <c r="G33" s="374"/>
      <c r="H33" s="374"/>
      <c r="I33" s="374"/>
      <c r="J33" s="374"/>
      <c r="K33" s="374"/>
      <c r="L33" s="374"/>
    </row>
    <row r="34" spans="1:15" s="189" customFormat="1" ht="76.5" x14ac:dyDescent="0.2">
      <c r="A34" s="153" t="s">
        <v>5022</v>
      </c>
      <c r="B34" s="153" t="s">
        <v>5023</v>
      </c>
      <c r="C34" s="153"/>
      <c r="D34" s="251" t="s">
        <v>5024</v>
      </c>
      <c r="E34" s="155">
        <v>1.1000000000000001</v>
      </c>
      <c r="F34" s="214" t="s">
        <v>4888</v>
      </c>
      <c r="G34" s="105">
        <v>45082</v>
      </c>
      <c r="H34" s="105">
        <v>45082</v>
      </c>
      <c r="I34" s="214" t="s">
        <v>4889</v>
      </c>
      <c r="J34" s="214" t="s">
        <v>2080</v>
      </c>
      <c r="K34" s="282" t="s">
        <v>5025</v>
      </c>
      <c r="L34" s="289" t="s">
        <v>5026</v>
      </c>
    </row>
    <row r="35" spans="1:15" s="189" customFormat="1" ht="38.25" x14ac:dyDescent="0.2">
      <c r="A35" s="153" t="s">
        <v>5027</v>
      </c>
      <c r="B35" s="153" t="s">
        <v>5028</v>
      </c>
      <c r="C35" s="153"/>
      <c r="D35" s="251" t="s">
        <v>5029</v>
      </c>
      <c r="E35" s="155">
        <v>1.1000000000000001</v>
      </c>
      <c r="F35" s="214" t="s">
        <v>4888</v>
      </c>
      <c r="G35" s="105">
        <v>45083</v>
      </c>
      <c r="H35" s="105">
        <v>45083</v>
      </c>
      <c r="I35" s="214" t="s">
        <v>4889</v>
      </c>
      <c r="J35" s="214" t="s">
        <v>515</v>
      </c>
      <c r="K35" s="282" t="s">
        <v>5030</v>
      </c>
      <c r="L35" s="289" t="s">
        <v>5031</v>
      </c>
    </row>
    <row r="36" spans="1:15" s="189" customFormat="1" ht="76.5" x14ac:dyDescent="0.2">
      <c r="A36" s="153" t="s">
        <v>5032</v>
      </c>
      <c r="B36" s="153" t="s">
        <v>5033</v>
      </c>
      <c r="C36" s="153"/>
      <c r="D36" s="251" t="s">
        <v>5034</v>
      </c>
      <c r="E36" s="155">
        <v>2.1</v>
      </c>
      <c r="F36" s="214" t="s">
        <v>4888</v>
      </c>
      <c r="G36" s="105">
        <v>45096</v>
      </c>
      <c r="H36" s="105">
        <v>45096</v>
      </c>
      <c r="I36" s="214" t="s">
        <v>4889</v>
      </c>
      <c r="J36" s="214" t="s">
        <v>1890</v>
      </c>
      <c r="K36" s="282" t="s">
        <v>1266</v>
      </c>
      <c r="L36" s="289" t="s">
        <v>4918</v>
      </c>
    </row>
    <row r="37" spans="1:15" s="189" customFormat="1" ht="102" x14ac:dyDescent="0.2">
      <c r="A37" s="153" t="s">
        <v>5035</v>
      </c>
      <c r="B37" s="153" t="s">
        <v>5036</v>
      </c>
      <c r="C37" s="153"/>
      <c r="D37" s="251" t="s">
        <v>5037</v>
      </c>
      <c r="E37" s="155">
        <v>2.2999999999999998</v>
      </c>
      <c r="F37" s="214" t="s">
        <v>4888</v>
      </c>
      <c r="G37" s="105">
        <v>45099</v>
      </c>
      <c r="H37" s="105">
        <v>45099</v>
      </c>
      <c r="I37" s="214" t="s">
        <v>4889</v>
      </c>
      <c r="J37" s="214" t="s">
        <v>1890</v>
      </c>
      <c r="K37" s="282" t="s">
        <v>1266</v>
      </c>
      <c r="L37" s="289" t="s">
        <v>4918</v>
      </c>
    </row>
    <row r="38" spans="1:15" s="145" customFormat="1" x14ac:dyDescent="0.2">
      <c r="A38" s="189"/>
      <c r="E38" s="192"/>
      <c r="F38" s="192"/>
      <c r="G38" s="191"/>
      <c r="H38" s="191"/>
      <c r="I38" s="191"/>
      <c r="J38" s="192"/>
      <c r="K38" s="192"/>
      <c r="L38" s="295"/>
      <c r="O38" s="149"/>
    </row>
    <row r="39" spans="1:15" x14ac:dyDescent="0.2">
      <c r="A39" s="373" t="s">
        <v>4919</v>
      </c>
      <c r="B39" s="374"/>
      <c r="C39" s="374"/>
      <c r="D39" s="374"/>
      <c r="E39" s="374"/>
      <c r="F39" s="374"/>
      <c r="G39" s="374"/>
      <c r="H39" s="374"/>
      <c r="I39" s="374"/>
      <c r="J39" s="374"/>
      <c r="K39" s="374"/>
      <c r="L39" s="374"/>
    </row>
    <row r="40" spans="1:15" s="145" customFormat="1" ht="89.25" x14ac:dyDescent="0.2">
      <c r="A40" s="153" t="s">
        <v>5038</v>
      </c>
      <c r="B40" s="153" t="s">
        <v>1137</v>
      </c>
      <c r="C40" s="153"/>
      <c r="D40" s="153" t="s">
        <v>5039</v>
      </c>
      <c r="E40" s="155">
        <v>3</v>
      </c>
      <c r="F40" s="157" t="s">
        <v>4888</v>
      </c>
      <c r="G40" s="157">
        <v>45099</v>
      </c>
      <c r="H40" s="157">
        <v>45099</v>
      </c>
      <c r="I40" s="157" t="s">
        <v>4889</v>
      </c>
      <c r="J40" s="157" t="s">
        <v>1460</v>
      </c>
      <c r="K40" s="157" t="s">
        <v>1266</v>
      </c>
      <c r="L40" s="312" t="s">
        <v>2746</v>
      </c>
    </row>
    <row r="41" spans="1:15" s="145" customFormat="1" ht="51" x14ac:dyDescent="0.2">
      <c r="A41" s="153" t="s">
        <v>4960</v>
      </c>
      <c r="B41" s="153" t="s">
        <v>5040</v>
      </c>
      <c r="C41" s="153"/>
      <c r="D41" s="153" t="s">
        <v>5041</v>
      </c>
      <c r="E41" s="155">
        <v>1.7</v>
      </c>
      <c r="F41" s="157" t="s">
        <v>4888</v>
      </c>
      <c r="G41" s="157">
        <v>45099</v>
      </c>
      <c r="H41" s="157">
        <v>45099</v>
      </c>
      <c r="I41" s="157" t="s">
        <v>4889</v>
      </c>
      <c r="J41" s="157" t="s">
        <v>2530</v>
      </c>
      <c r="K41" s="157" t="s">
        <v>1266</v>
      </c>
      <c r="L41" s="312" t="s">
        <v>2746</v>
      </c>
    </row>
    <row r="42" spans="1:15" s="189" customFormat="1" x14ac:dyDescent="0.2">
      <c r="D42" s="173"/>
      <c r="E42" s="155"/>
      <c r="F42" s="154"/>
      <c r="G42" s="191"/>
      <c r="H42" s="191"/>
      <c r="I42" s="192"/>
      <c r="J42" s="192"/>
      <c r="K42" s="192"/>
      <c r="L42" s="302"/>
    </row>
    <row r="43" spans="1:15" x14ac:dyDescent="0.2">
      <c r="A43" s="373" t="s">
        <v>2401</v>
      </c>
      <c r="B43" s="374"/>
      <c r="C43" s="374"/>
      <c r="D43" s="374"/>
      <c r="E43" s="374"/>
      <c r="F43" s="374"/>
      <c r="G43" s="374"/>
      <c r="H43" s="374"/>
      <c r="I43" s="374"/>
      <c r="J43" s="374"/>
      <c r="K43" s="374"/>
      <c r="L43" s="374"/>
    </row>
    <row r="44" spans="1:15" s="189" customFormat="1" x14ac:dyDescent="0.2">
      <c r="B44" s="173"/>
      <c r="E44" s="192"/>
      <c r="F44" s="192"/>
      <c r="G44" s="191"/>
      <c r="H44" s="154"/>
      <c r="I44" s="192"/>
      <c r="J44" s="192"/>
      <c r="K44" s="192"/>
      <c r="L44" s="192"/>
    </row>
    <row r="45" spans="1:15" s="189" customFormat="1" x14ac:dyDescent="0.2">
      <c r="B45" s="173"/>
      <c r="D45" s="173"/>
      <c r="E45" s="294"/>
      <c r="F45" s="192"/>
      <c r="G45" s="191"/>
      <c r="H45" s="191"/>
      <c r="I45" s="191"/>
      <c r="J45" s="192"/>
      <c r="K45" s="192"/>
      <c r="L45" s="302"/>
    </row>
    <row r="46" spans="1:15" s="145" customFormat="1" x14ac:dyDescent="0.2">
      <c r="E46" s="192"/>
      <c r="F46" s="192"/>
      <c r="G46" s="192"/>
      <c r="H46" s="192"/>
      <c r="I46" s="192"/>
      <c r="J46" s="192"/>
      <c r="K46" s="192"/>
      <c r="L46" s="192"/>
    </row>
    <row r="47" spans="1:15" x14ac:dyDescent="0.2">
      <c r="E47" s="214"/>
      <c r="G47" s="214"/>
      <c r="H47" s="214"/>
      <c r="I47" s="214"/>
      <c r="J47" s="214"/>
      <c r="K47" s="214"/>
      <c r="L47" s="214"/>
    </row>
    <row r="48" spans="1:15" x14ac:dyDescent="0.2">
      <c r="E48" s="214"/>
      <c r="G48" s="214"/>
      <c r="H48" s="214"/>
      <c r="I48" s="214"/>
      <c r="J48" s="214"/>
      <c r="K48" s="214"/>
      <c r="L48" s="214"/>
    </row>
  </sheetData>
  <autoFilter ref="A3:L3" xr:uid="{C32D9481-5E11-4C68-9FC9-DE3059807FC4}"/>
  <mergeCells count="8">
    <mergeCell ref="A39:L39"/>
    <mergeCell ref="A43:L43"/>
    <mergeCell ref="A1:L1"/>
    <mergeCell ref="A2:L2"/>
    <mergeCell ref="A4:L4"/>
    <mergeCell ref="A7:L7"/>
    <mergeCell ref="A19:L19"/>
    <mergeCell ref="A33:L33"/>
  </mergeCells>
  <phoneticPr fontId="60" type="noConversion"/>
  <hyperlinks>
    <hyperlink ref="L20" r:id="rId1" location="material" xr:uid="{05CE836C-2E38-4C3D-9C52-43FBDBEC92E0}"/>
    <hyperlink ref="L34" r:id="rId2" xr:uid="{C6A4DFBD-7965-47D6-B5E6-5DBE0B1773E7}"/>
    <hyperlink ref="L27" r:id="rId3" location="legacy" xr:uid="{E3C3ED1E-E9DF-41AC-B9AF-8B7ADA80AAB0}"/>
    <hyperlink ref="L35" r:id="rId4" xr:uid="{2E4B278A-6F9B-415D-8E43-6B20B68FA119}"/>
    <hyperlink ref="L28" r:id="rId5" location="maintenance" xr:uid="{AEEC99EA-1E0E-4439-8EDF-FB58D199CDAC}"/>
    <hyperlink ref="L8" r:id="rId6" location="structures" xr:uid="{A5188300-E288-40F5-B68B-FB3E9021B458}"/>
    <hyperlink ref="L10" r:id="rId7" location="structures" xr:uid="{5F886C45-C26A-4C0F-88AF-27D36C873F1B}"/>
    <hyperlink ref="L12" r:id="rId8" location="structures" xr:uid="{606A4067-D192-49DE-8006-C7BE3F9CC44B}"/>
    <hyperlink ref="L14" r:id="rId9" location="structures" xr:uid="{CF4E4804-801E-48C4-AC29-0671B215C125}"/>
    <hyperlink ref="L16" r:id="rId10" location="structures" xr:uid="{F069ACB9-43ED-4AE9-8D36-1A86CE62B6D2}"/>
    <hyperlink ref="L36" r:id="rId11" xr:uid="{611F585C-3194-43A0-8C44-D63CB7100DF1}"/>
    <hyperlink ref="L29" r:id="rId12" location="design" xr:uid="{723EE2BB-80FA-4A70-B01A-B2746E2B64A3}"/>
    <hyperlink ref="L31" r:id="rId13" location="design" xr:uid="{AF01F331-6725-4FA7-9156-5A410D5B4AE3}"/>
    <hyperlink ref="L40" r:id="rId14" xr:uid="{5F8668DB-946F-4777-9CE0-28CE560BDC6F}"/>
    <hyperlink ref="L41" r:id="rId15" xr:uid="{1851912A-3794-4F6B-8E0D-D04D794D8D9A}"/>
    <hyperlink ref="L37" r:id="rId16" xr:uid="{6E5D9441-051D-4295-A94B-240E5D40F5B7}"/>
  </hyperlinks>
  <pageMargins left="0.7" right="0.7" top="0.75" bottom="0.75" header="0.3" footer="0.3"/>
  <pageSetup paperSize="8" scale="33" orientation="portrait" r:id="rId17"/>
  <drawing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50"/>
  <sheetViews>
    <sheetView workbookViewId="0">
      <pane ySplit="1050" topLeftCell="A25" activePane="bottomLeft"/>
      <selection sqref="A1:IV65536"/>
      <selection pane="bottomLeft" activeCell="A25" sqref="A25"/>
    </sheetView>
  </sheetViews>
  <sheetFormatPr defaultColWidth="9.140625" defaultRowHeight="11.25" x14ac:dyDescent="0.2"/>
  <cols>
    <col min="1" max="1" width="12.42578125" style="4" customWidth="1"/>
    <col min="2" max="2" width="52.140625" style="5" customWidth="1"/>
    <col min="3" max="3" width="15.42578125" style="4" bestFit="1" customWidth="1"/>
    <col min="4" max="4" width="67.5703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ht="12" thickTop="1" x14ac:dyDescent="0.2">
      <c r="A2" s="320" t="s">
        <v>64</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ht="79.5" thickTop="1" x14ac:dyDescent="0.2">
      <c r="A4" s="239" t="s">
        <v>839</v>
      </c>
      <c r="B4" s="233" t="s">
        <v>840</v>
      </c>
      <c r="C4" s="239" t="s">
        <v>13</v>
      </c>
      <c r="D4" s="232" t="s">
        <v>841</v>
      </c>
      <c r="E4" s="12" t="s">
        <v>842</v>
      </c>
      <c r="F4" s="237">
        <v>39084</v>
      </c>
      <c r="G4" s="237">
        <v>39084</v>
      </c>
      <c r="H4" s="2" t="s">
        <v>843</v>
      </c>
      <c r="I4" s="239" t="s">
        <v>17</v>
      </c>
      <c r="J4" s="242" t="s">
        <v>64</v>
      </c>
    </row>
    <row r="5" spans="1:10" x14ac:dyDescent="0.2">
      <c r="A5" s="20" t="s">
        <v>844</v>
      </c>
      <c r="B5" s="246" t="s">
        <v>845</v>
      </c>
      <c r="C5" s="20" t="s">
        <v>135</v>
      </c>
      <c r="D5" s="29" t="s">
        <v>846</v>
      </c>
      <c r="E5" s="20">
        <v>1.3</v>
      </c>
      <c r="F5" s="64">
        <v>39056</v>
      </c>
      <c r="G5" s="64">
        <v>39086</v>
      </c>
      <c r="H5" s="29" t="s">
        <v>71</v>
      </c>
      <c r="I5" s="20" t="s">
        <v>677</v>
      </c>
      <c r="J5" s="7" t="s">
        <v>141</v>
      </c>
    </row>
    <row r="6" spans="1:10" x14ac:dyDescent="0.2">
      <c r="A6" s="20" t="s">
        <v>236</v>
      </c>
      <c r="B6" s="246" t="s">
        <v>237</v>
      </c>
      <c r="C6" s="20">
        <v>4.2</v>
      </c>
      <c r="D6" s="29" t="s">
        <v>847</v>
      </c>
      <c r="E6" s="20">
        <v>2.1</v>
      </c>
      <c r="F6" s="64">
        <v>39087</v>
      </c>
      <c r="G6" s="64">
        <v>39090</v>
      </c>
      <c r="H6" s="29" t="s">
        <v>71</v>
      </c>
      <c r="I6" s="20" t="s">
        <v>17</v>
      </c>
      <c r="J6" s="242" t="s">
        <v>64</v>
      </c>
    </row>
    <row r="7" spans="1:10" x14ac:dyDescent="0.2">
      <c r="A7" s="20" t="s">
        <v>338</v>
      </c>
      <c r="B7" s="246" t="s">
        <v>339</v>
      </c>
      <c r="C7" s="20">
        <v>4.2</v>
      </c>
      <c r="D7" s="29" t="s">
        <v>847</v>
      </c>
      <c r="E7" s="20">
        <v>1.1000000000000001</v>
      </c>
      <c r="F7" s="64">
        <v>39087</v>
      </c>
      <c r="G7" s="64">
        <v>39090</v>
      </c>
      <c r="H7" s="29" t="s">
        <v>71</v>
      </c>
      <c r="I7" s="20" t="s">
        <v>17</v>
      </c>
      <c r="J7" s="242" t="s">
        <v>64</v>
      </c>
    </row>
    <row r="8" spans="1:10" s="8" customFormat="1" ht="22.5" x14ac:dyDescent="0.2">
      <c r="A8" s="238" t="s">
        <v>848</v>
      </c>
      <c r="B8" s="233" t="s">
        <v>849</v>
      </c>
      <c r="C8" s="238" t="s">
        <v>13</v>
      </c>
      <c r="D8" s="2" t="s">
        <v>850</v>
      </c>
      <c r="E8" s="238" t="s">
        <v>13</v>
      </c>
      <c r="F8" s="237">
        <v>39090</v>
      </c>
      <c r="G8" s="237">
        <v>39090</v>
      </c>
      <c r="H8" s="2" t="s">
        <v>16</v>
      </c>
      <c r="I8" s="238" t="s">
        <v>17</v>
      </c>
      <c r="J8" s="242" t="s">
        <v>16</v>
      </c>
    </row>
    <row r="9" spans="1:10" s="9" customFormat="1" ht="56.25" x14ac:dyDescent="0.2">
      <c r="A9" s="239" t="s">
        <v>671</v>
      </c>
      <c r="B9" s="233" t="s">
        <v>672</v>
      </c>
      <c r="C9" s="239" t="s">
        <v>851</v>
      </c>
      <c r="D9" s="232" t="s">
        <v>852</v>
      </c>
      <c r="E9" s="239">
        <v>1.1000000000000001</v>
      </c>
      <c r="F9" s="243">
        <v>39062</v>
      </c>
      <c r="G9" s="243">
        <v>39111</v>
      </c>
      <c r="H9" s="232" t="s">
        <v>71</v>
      </c>
      <c r="I9" s="239"/>
      <c r="J9" s="242" t="s">
        <v>64</v>
      </c>
    </row>
    <row r="10" spans="1:10" x14ac:dyDescent="0.2">
      <c r="A10" s="20" t="s">
        <v>853</v>
      </c>
      <c r="B10" s="246" t="s">
        <v>854</v>
      </c>
      <c r="C10" s="20" t="s">
        <v>855</v>
      </c>
      <c r="D10" s="29" t="s">
        <v>856</v>
      </c>
      <c r="E10" s="20">
        <v>1.3</v>
      </c>
      <c r="F10" s="64">
        <v>39093</v>
      </c>
      <c r="G10" s="64">
        <v>39097</v>
      </c>
      <c r="H10" s="29" t="s">
        <v>71</v>
      </c>
      <c r="I10" s="20" t="s">
        <v>677</v>
      </c>
      <c r="J10" s="7" t="s">
        <v>141</v>
      </c>
    </row>
    <row r="11" spans="1:10" s="8" customFormat="1" ht="22.5" x14ac:dyDescent="0.2">
      <c r="A11" s="238" t="s">
        <v>84</v>
      </c>
      <c r="B11" s="233" t="s">
        <v>293</v>
      </c>
      <c r="C11" s="238">
        <v>4</v>
      </c>
      <c r="D11" s="232" t="s">
        <v>857</v>
      </c>
      <c r="E11" s="238">
        <v>2.2000000000000002</v>
      </c>
      <c r="F11" s="237">
        <v>39094</v>
      </c>
      <c r="G11" s="237">
        <v>39097</v>
      </c>
      <c r="H11" s="2" t="s">
        <v>71</v>
      </c>
      <c r="I11" s="238" t="s">
        <v>677</v>
      </c>
      <c r="J11" s="242" t="s">
        <v>88</v>
      </c>
    </row>
    <row r="12" spans="1:10" s="8" customFormat="1" ht="22.5" x14ac:dyDescent="0.2">
      <c r="A12" s="238" t="s">
        <v>858</v>
      </c>
      <c r="B12" s="233" t="s">
        <v>859</v>
      </c>
      <c r="C12" s="238" t="s">
        <v>860</v>
      </c>
      <c r="D12" s="232" t="s">
        <v>861</v>
      </c>
      <c r="E12" s="238">
        <v>1.5</v>
      </c>
      <c r="F12" s="237">
        <v>39106</v>
      </c>
      <c r="G12" s="237">
        <v>39111</v>
      </c>
      <c r="H12" s="2" t="s">
        <v>71</v>
      </c>
      <c r="I12" s="238" t="s">
        <v>677</v>
      </c>
      <c r="J12" s="242" t="s">
        <v>79</v>
      </c>
    </row>
    <row r="13" spans="1:10" s="8" customFormat="1" ht="22.5" x14ac:dyDescent="0.2">
      <c r="A13" s="238" t="s">
        <v>862</v>
      </c>
      <c r="B13" s="233" t="s">
        <v>863</v>
      </c>
      <c r="C13" s="238" t="s">
        <v>13</v>
      </c>
      <c r="D13" s="232" t="s">
        <v>864</v>
      </c>
      <c r="E13" s="12" t="s">
        <v>50</v>
      </c>
      <c r="F13" s="237">
        <v>39106</v>
      </c>
      <c r="G13" s="237">
        <v>39111</v>
      </c>
      <c r="H13" s="2" t="s">
        <v>520</v>
      </c>
      <c r="I13" s="238" t="s">
        <v>677</v>
      </c>
      <c r="J13" s="242" t="s">
        <v>687</v>
      </c>
    </row>
    <row r="14" spans="1:10" s="8" customFormat="1" ht="33.75" x14ac:dyDescent="0.2">
      <c r="A14" s="238" t="s">
        <v>865</v>
      </c>
      <c r="B14" s="233" t="s">
        <v>866</v>
      </c>
      <c r="C14" s="238" t="s">
        <v>44</v>
      </c>
      <c r="D14" s="232" t="s">
        <v>867</v>
      </c>
      <c r="E14" s="238" t="s">
        <v>842</v>
      </c>
      <c r="F14" s="237">
        <v>39093</v>
      </c>
      <c r="G14" s="237">
        <v>39111</v>
      </c>
      <c r="H14" s="2" t="s">
        <v>71</v>
      </c>
      <c r="I14" s="238" t="s">
        <v>17</v>
      </c>
      <c r="J14" s="242" t="s">
        <v>64</v>
      </c>
    </row>
    <row r="15" spans="1:10" s="8" customFormat="1" x14ac:dyDescent="0.2">
      <c r="A15" s="238" t="s">
        <v>111</v>
      </c>
      <c r="B15" s="233" t="s">
        <v>112</v>
      </c>
      <c r="C15" s="238" t="s">
        <v>868</v>
      </c>
      <c r="D15" s="232" t="s">
        <v>869</v>
      </c>
      <c r="E15" s="238">
        <v>1.1000000000000001</v>
      </c>
      <c r="F15" s="237">
        <v>39112</v>
      </c>
      <c r="G15" s="237">
        <v>39113</v>
      </c>
      <c r="H15" s="2" t="s">
        <v>870</v>
      </c>
      <c r="I15" s="238" t="s">
        <v>108</v>
      </c>
      <c r="J15" s="242" t="s">
        <v>871</v>
      </c>
    </row>
    <row r="16" spans="1:10" s="8" customFormat="1" ht="22.5" x14ac:dyDescent="0.2">
      <c r="A16" s="238" t="s">
        <v>111</v>
      </c>
      <c r="B16" s="233" t="s">
        <v>112</v>
      </c>
      <c r="C16" s="239" t="s">
        <v>872</v>
      </c>
      <c r="D16" s="232" t="s">
        <v>873</v>
      </c>
      <c r="E16" s="238">
        <v>1.2</v>
      </c>
      <c r="F16" s="237">
        <v>39119</v>
      </c>
      <c r="G16" s="237">
        <v>39120</v>
      </c>
      <c r="H16" s="2" t="s">
        <v>870</v>
      </c>
      <c r="I16" s="238" t="s">
        <v>108</v>
      </c>
      <c r="J16" s="242" t="s">
        <v>871</v>
      </c>
    </row>
    <row r="17" spans="1:10" s="8" customFormat="1" ht="22.5" x14ac:dyDescent="0.2">
      <c r="A17" s="238" t="s">
        <v>103</v>
      </c>
      <c r="B17" s="233" t="s">
        <v>104</v>
      </c>
      <c r="C17" s="239" t="s">
        <v>874</v>
      </c>
      <c r="D17" s="240" t="s">
        <v>875</v>
      </c>
      <c r="E17" s="238">
        <v>1.1000000000000001</v>
      </c>
      <c r="F17" s="237">
        <v>39119</v>
      </c>
      <c r="G17" s="237">
        <v>39120</v>
      </c>
      <c r="H17" s="2" t="s">
        <v>870</v>
      </c>
      <c r="I17" s="238" t="s">
        <v>108</v>
      </c>
      <c r="J17" s="242" t="s">
        <v>871</v>
      </c>
    </row>
    <row r="18" spans="1:10" s="8" customFormat="1" ht="22.5" x14ac:dyDescent="0.2">
      <c r="A18" s="238" t="s">
        <v>109</v>
      </c>
      <c r="B18" s="233" t="s">
        <v>110</v>
      </c>
      <c r="C18" s="239" t="s">
        <v>876</v>
      </c>
      <c r="D18" s="232" t="s">
        <v>877</v>
      </c>
      <c r="E18" s="238">
        <v>1.1000000000000001</v>
      </c>
      <c r="F18" s="237">
        <v>39119</v>
      </c>
      <c r="G18" s="237">
        <v>39120</v>
      </c>
      <c r="H18" s="2" t="s">
        <v>870</v>
      </c>
      <c r="I18" s="238" t="s">
        <v>108</v>
      </c>
      <c r="J18" s="242" t="s">
        <v>871</v>
      </c>
    </row>
    <row r="19" spans="1:10" s="8" customFormat="1" ht="22.5" x14ac:dyDescent="0.2">
      <c r="A19" s="238" t="s">
        <v>113</v>
      </c>
      <c r="B19" s="233" t="s">
        <v>114</v>
      </c>
      <c r="C19" s="239" t="s">
        <v>878</v>
      </c>
      <c r="D19" s="232" t="s">
        <v>877</v>
      </c>
      <c r="E19" s="238">
        <v>1.1000000000000001</v>
      </c>
      <c r="F19" s="237">
        <v>39119</v>
      </c>
      <c r="G19" s="237">
        <v>39120</v>
      </c>
      <c r="H19" s="2" t="s">
        <v>870</v>
      </c>
      <c r="I19" s="238" t="s">
        <v>108</v>
      </c>
      <c r="J19" s="242" t="s">
        <v>871</v>
      </c>
    </row>
    <row r="20" spans="1:10" s="8" customFormat="1" ht="22.5" x14ac:dyDescent="0.2">
      <c r="A20" s="238" t="s">
        <v>119</v>
      </c>
      <c r="B20" s="233" t="s">
        <v>120</v>
      </c>
      <c r="C20" s="239" t="s">
        <v>879</v>
      </c>
      <c r="D20" s="232" t="s">
        <v>877</v>
      </c>
      <c r="E20" s="238">
        <v>1.1000000000000001</v>
      </c>
      <c r="F20" s="237">
        <v>39119</v>
      </c>
      <c r="G20" s="237">
        <v>39120</v>
      </c>
      <c r="H20" s="2" t="s">
        <v>870</v>
      </c>
      <c r="I20" s="238" t="s">
        <v>108</v>
      </c>
      <c r="J20" s="242" t="s">
        <v>871</v>
      </c>
    </row>
    <row r="21" spans="1:10" s="8" customFormat="1" x14ac:dyDescent="0.2">
      <c r="A21" s="238" t="s">
        <v>880</v>
      </c>
      <c r="B21" s="233" t="s">
        <v>881</v>
      </c>
      <c r="C21" s="238">
        <v>3.1</v>
      </c>
      <c r="D21" s="232" t="s">
        <v>882</v>
      </c>
      <c r="E21" s="238">
        <v>1.3</v>
      </c>
      <c r="F21" s="237">
        <v>39119</v>
      </c>
      <c r="G21" s="237">
        <v>39120</v>
      </c>
      <c r="H21" s="2" t="s">
        <v>71</v>
      </c>
      <c r="I21" s="238" t="s">
        <v>677</v>
      </c>
      <c r="J21" s="242" t="s">
        <v>79</v>
      </c>
    </row>
    <row r="22" spans="1:10" s="8" customFormat="1" ht="45" x14ac:dyDescent="0.2">
      <c r="A22" s="238" t="s">
        <v>883</v>
      </c>
      <c r="B22" s="233" t="s">
        <v>884</v>
      </c>
      <c r="C22" s="238" t="s">
        <v>13</v>
      </c>
      <c r="D22" s="232" t="s">
        <v>885</v>
      </c>
      <c r="E22" s="12" t="s">
        <v>50</v>
      </c>
      <c r="F22" s="237">
        <v>39119</v>
      </c>
      <c r="G22" s="237">
        <v>39120</v>
      </c>
      <c r="H22" s="2" t="s">
        <v>843</v>
      </c>
      <c r="I22" s="238" t="s">
        <v>108</v>
      </c>
      <c r="J22" s="242" t="s">
        <v>64</v>
      </c>
    </row>
    <row r="23" spans="1:10" s="8" customFormat="1" x14ac:dyDescent="0.2">
      <c r="A23" s="238" t="s">
        <v>65</v>
      </c>
      <c r="B23" s="233" t="s">
        <v>525</v>
      </c>
      <c r="C23" s="238">
        <v>2.2999999999999998</v>
      </c>
      <c r="D23" s="232" t="s">
        <v>886</v>
      </c>
      <c r="E23" s="12" t="s">
        <v>254</v>
      </c>
      <c r="F23" s="237">
        <v>39140</v>
      </c>
      <c r="G23" s="237">
        <v>39142</v>
      </c>
      <c r="H23" s="2" t="s">
        <v>71</v>
      </c>
      <c r="I23" s="238" t="s">
        <v>17</v>
      </c>
      <c r="J23" s="242" t="s">
        <v>64</v>
      </c>
    </row>
    <row r="24" spans="1:10" s="8" customFormat="1" x14ac:dyDescent="0.2">
      <c r="A24" s="238" t="s">
        <v>887</v>
      </c>
      <c r="B24" s="16" t="s">
        <v>888</v>
      </c>
      <c r="C24" s="238" t="s">
        <v>13</v>
      </c>
      <c r="D24" s="232" t="s">
        <v>889</v>
      </c>
      <c r="E24" s="12" t="s">
        <v>13</v>
      </c>
      <c r="F24" s="237">
        <v>39150</v>
      </c>
      <c r="G24" s="237">
        <v>39154</v>
      </c>
      <c r="H24" s="2" t="s">
        <v>16</v>
      </c>
      <c r="I24" s="238" t="s">
        <v>17</v>
      </c>
      <c r="J24" s="242" t="s">
        <v>16</v>
      </c>
    </row>
    <row r="25" spans="1:10" s="8" customFormat="1" ht="22.5" x14ac:dyDescent="0.2">
      <c r="A25" s="238" t="s">
        <v>890</v>
      </c>
      <c r="B25" s="16" t="s">
        <v>891</v>
      </c>
      <c r="C25" s="238" t="s">
        <v>13</v>
      </c>
      <c r="D25" s="232" t="s">
        <v>892</v>
      </c>
      <c r="E25" s="12" t="s">
        <v>13</v>
      </c>
      <c r="F25" s="237">
        <v>39150</v>
      </c>
      <c r="G25" s="237">
        <v>39154</v>
      </c>
      <c r="H25" s="2" t="s">
        <v>16</v>
      </c>
      <c r="I25" s="238" t="s">
        <v>893</v>
      </c>
      <c r="J25" s="242" t="s">
        <v>16</v>
      </c>
    </row>
    <row r="26" spans="1:10" s="8" customFormat="1" ht="45" x14ac:dyDescent="0.2">
      <c r="A26" s="238" t="s">
        <v>894</v>
      </c>
      <c r="B26" s="233" t="s">
        <v>895</v>
      </c>
      <c r="C26" s="239" t="s">
        <v>896</v>
      </c>
      <c r="D26" s="232" t="s">
        <v>897</v>
      </c>
      <c r="E26" s="12" t="s">
        <v>69</v>
      </c>
      <c r="F26" s="237">
        <v>39147</v>
      </c>
      <c r="G26" s="237">
        <v>39155</v>
      </c>
      <c r="H26" s="2" t="s">
        <v>71</v>
      </c>
      <c r="I26" s="238" t="s">
        <v>677</v>
      </c>
      <c r="J26" s="242" t="s">
        <v>79</v>
      </c>
    </row>
    <row r="27" spans="1:10" s="8" customFormat="1" x14ac:dyDescent="0.2">
      <c r="A27" s="238" t="s">
        <v>898</v>
      </c>
      <c r="B27" s="233" t="s">
        <v>899</v>
      </c>
      <c r="C27" s="239" t="s">
        <v>13</v>
      </c>
      <c r="D27" s="232" t="s">
        <v>900</v>
      </c>
      <c r="E27" s="12" t="s">
        <v>50</v>
      </c>
      <c r="F27" s="237">
        <v>39147</v>
      </c>
      <c r="G27" s="237">
        <v>39155</v>
      </c>
      <c r="H27" s="2" t="s">
        <v>520</v>
      </c>
      <c r="I27" s="238" t="s">
        <v>677</v>
      </c>
      <c r="J27" s="242" t="s">
        <v>687</v>
      </c>
    </row>
    <row r="28" spans="1:10" s="8" customFormat="1" x14ac:dyDescent="0.2">
      <c r="A28" s="238" t="s">
        <v>901</v>
      </c>
      <c r="B28" s="233" t="s">
        <v>902</v>
      </c>
      <c r="C28" s="239">
        <v>5</v>
      </c>
      <c r="D28" s="232" t="s">
        <v>903</v>
      </c>
      <c r="E28" s="12" t="s">
        <v>69</v>
      </c>
      <c r="F28" s="237">
        <v>39150</v>
      </c>
      <c r="G28" s="237">
        <v>39155</v>
      </c>
      <c r="H28" s="2" t="s">
        <v>71</v>
      </c>
      <c r="I28" s="238" t="s">
        <v>677</v>
      </c>
      <c r="J28" s="242" t="s">
        <v>79</v>
      </c>
    </row>
    <row r="29" spans="1:10" s="8" customFormat="1" ht="34.5" thickBot="1" x14ac:dyDescent="0.25">
      <c r="A29" s="238" t="s">
        <v>904</v>
      </c>
      <c r="B29" s="233" t="s">
        <v>905</v>
      </c>
      <c r="C29" s="239" t="s">
        <v>44</v>
      </c>
      <c r="D29" s="232" t="s">
        <v>906</v>
      </c>
      <c r="E29" s="12" t="s">
        <v>50</v>
      </c>
      <c r="F29" s="237">
        <v>39169</v>
      </c>
      <c r="G29" s="237">
        <v>39169</v>
      </c>
      <c r="H29" s="2" t="s">
        <v>843</v>
      </c>
      <c r="I29" s="238" t="s">
        <v>907</v>
      </c>
      <c r="J29" s="242" t="s">
        <v>64</v>
      </c>
    </row>
    <row r="30" spans="1:10" ht="12" thickTop="1" x14ac:dyDescent="0.2">
      <c r="A30" s="320" t="s">
        <v>908</v>
      </c>
      <c r="B30" s="321"/>
      <c r="C30" s="321"/>
      <c r="D30" s="321"/>
      <c r="E30" s="321"/>
      <c r="F30" s="321"/>
      <c r="G30" s="321"/>
      <c r="H30" s="321"/>
      <c r="I30" s="321"/>
      <c r="J30" s="321"/>
    </row>
    <row r="31" spans="1:10" s="6" customFormat="1" ht="12" thickBot="1" x14ac:dyDescent="0.25">
      <c r="A31" s="322"/>
      <c r="B31" s="322"/>
      <c r="C31" s="322"/>
      <c r="D31" s="322"/>
      <c r="E31" s="322"/>
      <c r="F31" s="322"/>
      <c r="G31" s="322"/>
      <c r="H31" s="322"/>
      <c r="I31" s="322"/>
      <c r="J31" s="322"/>
    </row>
    <row r="32" spans="1:10" s="8" customFormat="1" ht="34.5" thickTop="1" x14ac:dyDescent="0.2">
      <c r="A32" s="238" t="s">
        <v>909</v>
      </c>
      <c r="B32" s="233" t="s">
        <v>910</v>
      </c>
      <c r="C32" s="238" t="s">
        <v>13</v>
      </c>
      <c r="D32" s="232" t="s">
        <v>911</v>
      </c>
      <c r="E32" s="12" t="s">
        <v>50</v>
      </c>
      <c r="F32" s="237">
        <v>39111</v>
      </c>
      <c r="G32" s="237">
        <v>39111</v>
      </c>
      <c r="H32" s="2" t="s">
        <v>912</v>
      </c>
      <c r="I32" s="238" t="s">
        <v>17</v>
      </c>
      <c r="J32" s="242" t="s">
        <v>913</v>
      </c>
    </row>
    <row r="33" spans="1:10" s="8" customFormat="1" ht="33.75" x14ac:dyDescent="0.2">
      <c r="A33" s="238" t="s">
        <v>914</v>
      </c>
      <c r="B33" s="58" t="s">
        <v>915</v>
      </c>
      <c r="C33" s="238" t="s">
        <v>13</v>
      </c>
      <c r="D33" s="232" t="s">
        <v>916</v>
      </c>
      <c r="E33" s="238" t="s">
        <v>13</v>
      </c>
      <c r="F33" s="237">
        <v>39115</v>
      </c>
      <c r="G33" s="237">
        <v>39121</v>
      </c>
      <c r="H33" s="2" t="s">
        <v>16</v>
      </c>
      <c r="I33" s="239" t="s">
        <v>917</v>
      </c>
      <c r="J33" s="242" t="s">
        <v>18</v>
      </c>
    </row>
    <row r="34" spans="1:10" s="8" customFormat="1" ht="45" x14ac:dyDescent="0.2">
      <c r="A34" s="238" t="s">
        <v>918</v>
      </c>
      <c r="B34" s="58" t="s">
        <v>919</v>
      </c>
      <c r="C34" s="238" t="s">
        <v>13</v>
      </c>
      <c r="D34" s="232" t="s">
        <v>920</v>
      </c>
      <c r="E34" s="238" t="s">
        <v>13</v>
      </c>
      <c r="F34" s="237">
        <v>39115</v>
      </c>
      <c r="G34" s="237">
        <v>39121</v>
      </c>
      <c r="H34" s="2" t="s">
        <v>16</v>
      </c>
      <c r="I34" s="238" t="s">
        <v>17</v>
      </c>
      <c r="J34" s="242" t="s">
        <v>18</v>
      </c>
    </row>
    <row r="35" spans="1:10" s="8" customFormat="1" ht="22.5" x14ac:dyDescent="0.2">
      <c r="A35" s="238" t="s">
        <v>921</v>
      </c>
      <c r="B35" s="58" t="s">
        <v>922</v>
      </c>
      <c r="C35" s="238" t="s">
        <v>13</v>
      </c>
      <c r="D35" s="232" t="s">
        <v>923</v>
      </c>
      <c r="E35" s="238" t="s">
        <v>13</v>
      </c>
      <c r="F35" s="237">
        <v>39115</v>
      </c>
      <c r="G35" s="237">
        <v>39121</v>
      </c>
      <c r="H35" s="2" t="s">
        <v>16</v>
      </c>
      <c r="I35" s="238" t="s">
        <v>17</v>
      </c>
      <c r="J35" s="242" t="s">
        <v>18</v>
      </c>
    </row>
    <row r="36" spans="1:10" s="8" customFormat="1" ht="22.5" x14ac:dyDescent="0.2">
      <c r="A36" s="238" t="s">
        <v>924</v>
      </c>
      <c r="B36" s="58" t="s">
        <v>925</v>
      </c>
      <c r="C36" s="238" t="s">
        <v>13</v>
      </c>
      <c r="D36" s="232" t="s">
        <v>926</v>
      </c>
      <c r="E36" s="238" t="s">
        <v>13</v>
      </c>
      <c r="F36" s="237">
        <v>39115</v>
      </c>
      <c r="G36" s="237">
        <v>39121</v>
      </c>
      <c r="H36" s="2" t="s">
        <v>16</v>
      </c>
      <c r="I36" s="238" t="s">
        <v>17</v>
      </c>
      <c r="J36" s="242" t="s">
        <v>18</v>
      </c>
    </row>
    <row r="37" spans="1:10" s="8" customFormat="1" ht="22.5" x14ac:dyDescent="0.2">
      <c r="A37" s="238" t="s">
        <v>927</v>
      </c>
      <c r="B37" s="58" t="s">
        <v>928</v>
      </c>
      <c r="C37" s="238" t="s">
        <v>13</v>
      </c>
      <c r="D37" s="232" t="s">
        <v>929</v>
      </c>
      <c r="E37" s="238" t="s">
        <v>13</v>
      </c>
      <c r="F37" s="237">
        <v>39115</v>
      </c>
      <c r="G37" s="237">
        <v>39121</v>
      </c>
      <c r="H37" s="2" t="s">
        <v>16</v>
      </c>
      <c r="I37" s="238" t="s">
        <v>17</v>
      </c>
      <c r="J37" s="242" t="s">
        <v>18</v>
      </c>
    </row>
    <row r="38" spans="1:10" s="8" customFormat="1" ht="22.5" x14ac:dyDescent="0.2">
      <c r="A38" s="238" t="s">
        <v>930</v>
      </c>
      <c r="B38" s="232" t="s">
        <v>931</v>
      </c>
      <c r="C38" s="238" t="s">
        <v>44</v>
      </c>
      <c r="D38" s="232" t="s">
        <v>932</v>
      </c>
      <c r="E38" s="238">
        <v>1.3</v>
      </c>
      <c r="F38" s="237">
        <v>39149</v>
      </c>
      <c r="G38" s="237">
        <v>39149</v>
      </c>
      <c r="H38" s="2" t="s">
        <v>71</v>
      </c>
      <c r="I38" s="238" t="s">
        <v>677</v>
      </c>
      <c r="J38" s="242" t="s">
        <v>10</v>
      </c>
    </row>
    <row r="39" spans="1:10" s="8" customFormat="1" x14ac:dyDescent="0.2">
      <c r="A39" s="238" t="s">
        <v>933</v>
      </c>
      <c r="B39" s="58" t="s">
        <v>934</v>
      </c>
      <c r="C39" s="238" t="s">
        <v>13</v>
      </c>
      <c r="D39" s="232" t="s">
        <v>746</v>
      </c>
      <c r="E39" s="238" t="s">
        <v>13</v>
      </c>
      <c r="F39" s="237">
        <v>39147</v>
      </c>
      <c r="G39" s="237">
        <v>39154</v>
      </c>
      <c r="H39" s="2" t="s">
        <v>16</v>
      </c>
      <c r="I39" s="238" t="s">
        <v>17</v>
      </c>
      <c r="J39" s="242" t="s">
        <v>18</v>
      </c>
    </row>
    <row r="40" spans="1:10" s="8" customFormat="1" x14ac:dyDescent="0.2">
      <c r="A40" s="238" t="s">
        <v>935</v>
      </c>
      <c r="B40" s="58" t="s">
        <v>936</v>
      </c>
      <c r="C40" s="238" t="s">
        <v>13</v>
      </c>
      <c r="D40" s="232" t="s">
        <v>746</v>
      </c>
      <c r="E40" s="238" t="s">
        <v>13</v>
      </c>
      <c r="F40" s="237">
        <v>39147</v>
      </c>
      <c r="G40" s="237">
        <v>39154</v>
      </c>
      <c r="H40" s="2" t="s">
        <v>16</v>
      </c>
      <c r="I40" s="238" t="s">
        <v>17</v>
      </c>
      <c r="J40" s="242" t="s">
        <v>18</v>
      </c>
    </row>
    <row r="41" spans="1:10" s="8" customFormat="1" ht="11.25" customHeight="1" thickBot="1" x14ac:dyDescent="0.25">
      <c r="A41" s="238" t="s">
        <v>937</v>
      </c>
      <c r="B41" s="58" t="s">
        <v>938</v>
      </c>
      <c r="C41" s="238" t="s">
        <v>13</v>
      </c>
      <c r="D41" s="232" t="s">
        <v>746</v>
      </c>
      <c r="E41" s="238" t="s">
        <v>13</v>
      </c>
      <c r="F41" s="237">
        <v>39147</v>
      </c>
      <c r="G41" s="237">
        <v>39154</v>
      </c>
      <c r="H41" s="2" t="s">
        <v>16</v>
      </c>
      <c r="I41" s="238" t="s">
        <v>17</v>
      </c>
      <c r="J41" s="242" t="s">
        <v>18</v>
      </c>
    </row>
    <row r="42" spans="1:10" ht="12" thickTop="1" x14ac:dyDescent="0.2">
      <c r="A42" s="320" t="s">
        <v>365</v>
      </c>
      <c r="B42" s="321"/>
      <c r="C42" s="321"/>
      <c r="D42" s="321"/>
      <c r="E42" s="321"/>
      <c r="F42" s="321"/>
      <c r="G42" s="321"/>
      <c r="H42" s="321"/>
      <c r="I42" s="321"/>
      <c r="J42" s="321"/>
    </row>
    <row r="43" spans="1:10" s="6" customFormat="1" ht="12" thickBot="1" x14ac:dyDescent="0.25">
      <c r="A43" s="322"/>
      <c r="B43" s="322"/>
      <c r="C43" s="322"/>
      <c r="D43" s="322"/>
      <c r="E43" s="322"/>
      <c r="F43" s="322"/>
      <c r="G43" s="322"/>
      <c r="H43" s="322"/>
      <c r="I43" s="322"/>
      <c r="J43" s="322"/>
    </row>
    <row r="44" spans="1:10" s="9" customFormat="1" ht="23.25" thickTop="1" x14ac:dyDescent="0.2">
      <c r="A44" s="239"/>
      <c r="B44" s="233" t="s">
        <v>803</v>
      </c>
      <c r="C44" s="239" t="s">
        <v>804</v>
      </c>
      <c r="D44" s="232" t="s">
        <v>939</v>
      </c>
      <c r="E44" s="239">
        <v>1.3</v>
      </c>
      <c r="F44" s="243">
        <v>39141</v>
      </c>
      <c r="G44" s="237">
        <v>39142</v>
      </c>
      <c r="H44" s="232" t="s">
        <v>806</v>
      </c>
      <c r="I44" s="239" t="s">
        <v>783</v>
      </c>
      <c r="J44" s="17" t="s">
        <v>371</v>
      </c>
    </row>
    <row r="45" spans="1:10" x14ac:dyDescent="0.2">
      <c r="A45" s="239" t="s">
        <v>366</v>
      </c>
      <c r="B45" s="233" t="s">
        <v>367</v>
      </c>
      <c r="C45" s="239" t="s">
        <v>940</v>
      </c>
      <c r="D45" s="232" t="s">
        <v>941</v>
      </c>
      <c r="E45" s="20">
        <v>1.2</v>
      </c>
      <c r="F45" s="64">
        <v>39141</v>
      </c>
      <c r="G45" s="64">
        <v>39142</v>
      </c>
      <c r="H45" s="29" t="s">
        <v>806</v>
      </c>
      <c r="I45" s="20" t="s">
        <v>783</v>
      </c>
      <c r="J45" s="17" t="s">
        <v>371</v>
      </c>
    </row>
    <row r="46" spans="1:10" s="9" customFormat="1" ht="23.25" customHeight="1" thickBot="1" x14ac:dyDescent="0.25">
      <c r="A46" s="239" t="s">
        <v>439</v>
      </c>
      <c r="B46" s="233" t="s">
        <v>814</v>
      </c>
      <c r="C46" s="239" t="s">
        <v>942</v>
      </c>
      <c r="D46" s="232" t="s">
        <v>943</v>
      </c>
      <c r="E46" s="239">
        <v>1.2</v>
      </c>
      <c r="F46" s="243">
        <v>39133</v>
      </c>
      <c r="G46" s="237">
        <v>39142</v>
      </c>
      <c r="H46" s="232" t="s">
        <v>806</v>
      </c>
      <c r="I46" s="239" t="s">
        <v>944</v>
      </c>
      <c r="J46" s="17" t="s">
        <v>371</v>
      </c>
    </row>
    <row r="47" spans="1:10" ht="12" thickTop="1" x14ac:dyDescent="0.2">
      <c r="A47" s="320" t="s">
        <v>279</v>
      </c>
      <c r="B47" s="321"/>
      <c r="C47" s="321"/>
      <c r="D47" s="321"/>
      <c r="E47" s="321"/>
      <c r="F47" s="321"/>
      <c r="G47" s="321"/>
      <c r="H47" s="321"/>
      <c r="I47" s="321"/>
      <c r="J47" s="321"/>
    </row>
    <row r="48" spans="1:10" s="6" customFormat="1" ht="12" thickBot="1" x14ac:dyDescent="0.25">
      <c r="A48" s="322"/>
      <c r="B48" s="322"/>
      <c r="C48" s="322"/>
      <c r="D48" s="322"/>
      <c r="E48" s="322"/>
      <c r="F48" s="322"/>
      <c r="G48" s="322"/>
      <c r="H48" s="322"/>
      <c r="I48" s="322"/>
      <c r="J48" s="322"/>
    </row>
    <row r="49" spans="1:10" s="9" customFormat="1" ht="23.25" thickTop="1" x14ac:dyDescent="0.2">
      <c r="A49" s="239" t="s">
        <v>478</v>
      </c>
      <c r="B49" s="233" t="s">
        <v>766</v>
      </c>
      <c r="C49" s="239" t="s">
        <v>945</v>
      </c>
      <c r="D49" s="232" t="s">
        <v>946</v>
      </c>
      <c r="E49" s="239">
        <v>2.1</v>
      </c>
      <c r="F49" s="243">
        <v>39122</v>
      </c>
      <c r="G49" s="237">
        <v>39169</v>
      </c>
      <c r="H49" s="232" t="s">
        <v>947</v>
      </c>
      <c r="I49" s="239" t="s">
        <v>677</v>
      </c>
      <c r="J49" s="17" t="s">
        <v>948</v>
      </c>
    </row>
    <row r="50" spans="1:10" x14ac:dyDescent="0.2">
      <c r="A50" s="20" t="s">
        <v>768</v>
      </c>
      <c r="B50" s="246" t="s">
        <v>949</v>
      </c>
      <c r="C50" s="20" t="s">
        <v>135</v>
      </c>
      <c r="D50" s="29" t="s">
        <v>950</v>
      </c>
      <c r="E50" s="20">
        <v>1.1000000000000001</v>
      </c>
      <c r="F50" s="64">
        <v>39122</v>
      </c>
      <c r="G50" s="64">
        <v>39169</v>
      </c>
      <c r="H50" s="29" t="s">
        <v>947</v>
      </c>
      <c r="I50" s="20" t="s">
        <v>677</v>
      </c>
      <c r="J50" s="17" t="s">
        <v>948</v>
      </c>
    </row>
  </sheetData>
  <mergeCells count="4">
    <mergeCell ref="A2:J3"/>
    <mergeCell ref="A30:J31"/>
    <mergeCell ref="A42:J43"/>
    <mergeCell ref="A47:J48"/>
  </mergeCells>
  <phoneticPr fontId="3" type="noConversion"/>
  <hyperlinks>
    <hyperlink ref="J1" r:id="rId1" display="New Equip &amp; Sys Approvals" xr:uid="{00000000-0004-0000-0500-000000000000}"/>
    <hyperlink ref="J3" r:id="rId2" display="New Equip &amp; Sys Approvals" xr:uid="{00000000-0004-0000-0500-000001000000}"/>
    <hyperlink ref="J4" r:id="rId3" xr:uid="{00000000-0004-0000-0500-000002000000}"/>
    <hyperlink ref="J5" r:id="rId4" xr:uid="{00000000-0004-0000-0500-000003000000}"/>
    <hyperlink ref="J6" r:id="rId5" xr:uid="{00000000-0004-0000-0500-000004000000}"/>
    <hyperlink ref="J7" r:id="rId6" xr:uid="{00000000-0004-0000-0500-000005000000}"/>
    <hyperlink ref="J8" r:id="rId7" xr:uid="{00000000-0004-0000-0500-000006000000}"/>
    <hyperlink ref="J9" r:id="rId8" xr:uid="{00000000-0004-0000-0500-000007000000}"/>
    <hyperlink ref="J10" r:id="rId9" xr:uid="{00000000-0004-0000-0500-000008000000}"/>
    <hyperlink ref="J11" r:id="rId10" xr:uid="{00000000-0004-0000-0500-000009000000}"/>
    <hyperlink ref="J12" r:id="rId11" location="examination" xr:uid="{00000000-0004-0000-0500-00000A000000}"/>
    <hyperlink ref="J13" r:id="rId12" xr:uid="{00000000-0004-0000-0500-00000B000000}"/>
    <hyperlink ref="J14" r:id="rId13" xr:uid="{00000000-0004-0000-0500-00000C000000}"/>
    <hyperlink ref="J31" r:id="rId14" display="New Equip &amp; Sys Approvals" xr:uid="{00000000-0004-0000-0500-00000D000000}"/>
    <hyperlink ref="J32" r:id="rId15" xr:uid="{00000000-0004-0000-0500-00000E000000}"/>
    <hyperlink ref="J15" r:id="rId16" xr:uid="{00000000-0004-0000-0500-00000F000000}"/>
    <hyperlink ref="J21" r:id="rId17" location="examination" xr:uid="{00000000-0004-0000-0500-000010000000}"/>
    <hyperlink ref="J16" r:id="rId18" xr:uid="{00000000-0004-0000-0500-000011000000}"/>
    <hyperlink ref="J17" r:id="rId19" xr:uid="{00000000-0004-0000-0500-000012000000}"/>
    <hyperlink ref="J18" r:id="rId20" xr:uid="{00000000-0004-0000-0500-000013000000}"/>
    <hyperlink ref="J19" r:id="rId21" xr:uid="{00000000-0004-0000-0500-000014000000}"/>
    <hyperlink ref="J20" r:id="rId22" xr:uid="{00000000-0004-0000-0500-000015000000}"/>
    <hyperlink ref="J22" r:id="rId23" xr:uid="{00000000-0004-0000-0500-000016000000}"/>
    <hyperlink ref="J33" r:id="rId24" xr:uid="{00000000-0004-0000-0500-000017000000}"/>
    <hyperlink ref="J34:J37" r:id="rId25" display="New Equip &amp; Sys Approvals" xr:uid="{00000000-0004-0000-0500-000018000000}"/>
    <hyperlink ref="J23" r:id="rId26" xr:uid="{00000000-0004-0000-0500-000019000000}"/>
    <hyperlink ref="J43" r:id="rId27" display="New Equip &amp; Sys Approvals" xr:uid="{00000000-0004-0000-0500-00001A000000}"/>
    <hyperlink ref="J44" r:id="rId28" xr:uid="{00000000-0004-0000-0500-00001B000000}"/>
    <hyperlink ref="J46" r:id="rId29" xr:uid="{00000000-0004-0000-0500-00001C000000}"/>
    <hyperlink ref="J45" r:id="rId30" xr:uid="{00000000-0004-0000-0500-00001D000000}"/>
    <hyperlink ref="J38" r:id="rId31" location="construction" xr:uid="{00000000-0004-0000-0500-00001E000000}"/>
    <hyperlink ref="J24" r:id="rId32" xr:uid="{00000000-0004-0000-0500-00001F000000}"/>
    <hyperlink ref="J25" r:id="rId33" xr:uid="{00000000-0004-0000-0500-000020000000}"/>
    <hyperlink ref="J39" r:id="rId34" xr:uid="{00000000-0004-0000-0500-000021000000}"/>
    <hyperlink ref="J40" r:id="rId35" xr:uid="{00000000-0004-0000-0500-000022000000}"/>
    <hyperlink ref="J41" r:id="rId36" xr:uid="{00000000-0004-0000-0500-000023000000}"/>
    <hyperlink ref="J26" r:id="rId37" location="maintenance" xr:uid="{00000000-0004-0000-0500-000024000000}"/>
    <hyperlink ref="J27" r:id="rId38" xr:uid="{00000000-0004-0000-0500-000025000000}"/>
    <hyperlink ref="J28" r:id="rId39" location="design" xr:uid="{00000000-0004-0000-0500-000026000000}"/>
    <hyperlink ref="J48" r:id="rId40" display="New Equip &amp; Sys Approvals" xr:uid="{00000000-0004-0000-0500-000027000000}"/>
    <hyperlink ref="J49" r:id="rId41" location="asset_mang" xr:uid="{00000000-0004-0000-0500-000028000000}"/>
    <hyperlink ref="J50" r:id="rId42" location="asset_mang" xr:uid="{00000000-0004-0000-0500-000029000000}"/>
    <hyperlink ref="J29" r:id="rId43" xr:uid="{00000000-0004-0000-0500-00002A000000}"/>
  </hyperlinks>
  <printOptions headings="1"/>
  <pageMargins left="0.47244094488188981" right="0.35433070866141736" top="0.98425196850393704" bottom="0.98425196850393704" header="0.51181102362204722" footer="0.51181102362204722"/>
  <pageSetup paperSize="9" scale="57" fitToHeight="6" orientation="landscape" r:id="rId44"/>
  <headerFooter alignWithMargins="0">
    <oddHeader>&amp;CAustralian Rail Track Corporation 
Recent Changes Register for controlled engineering documents
1st Quarter 2007</oddHeader>
    <oddFooter>&amp;LLast Updated: 28/03/2007&amp;RPage &amp;P of &amp;N</oddFooter>
  </headerFooter>
  <ignoredErrors>
    <ignoredError sqref="E13 E32 E22:E23 E26:E28"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5AB35-A023-44F6-9253-69C850B8EA7E}">
  <sheetPr>
    <pageSetUpPr fitToPage="1"/>
  </sheetPr>
  <dimension ref="A1:O33"/>
  <sheetViews>
    <sheetView zoomScale="90" zoomScaleNormal="90" workbookViewId="0">
      <pane ySplit="3" topLeftCell="A10" activePane="bottomLeft" state="frozen"/>
      <selection pane="bottomLeft" activeCell="K10" sqref="K10"/>
    </sheetView>
  </sheetViews>
  <sheetFormatPr defaultRowHeight="12.75" x14ac:dyDescent="0.2"/>
  <cols>
    <col min="1" max="1" width="26" customWidth="1"/>
    <col min="2" max="2" width="52" customWidth="1"/>
    <col min="3" max="3" width="10.42578125" customWidth="1"/>
    <col min="4" max="4" width="72.5703125"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38.25" x14ac:dyDescent="0.2">
      <c r="A5" s="153" t="s">
        <v>5042</v>
      </c>
      <c r="B5" s="153" t="s">
        <v>5043</v>
      </c>
      <c r="C5" s="161"/>
      <c r="D5" s="153" t="s">
        <v>5044</v>
      </c>
      <c r="E5" s="161">
        <v>1</v>
      </c>
      <c r="F5" s="153" t="s">
        <v>4888</v>
      </c>
      <c r="G5" s="153">
        <v>45050</v>
      </c>
      <c r="H5" s="153">
        <v>45050</v>
      </c>
      <c r="I5" s="153" t="s">
        <v>4889</v>
      </c>
      <c r="J5" s="153" t="s">
        <v>2080</v>
      </c>
      <c r="K5" s="153" t="s">
        <v>1266</v>
      </c>
      <c r="L5" s="289" t="s">
        <v>4947</v>
      </c>
    </row>
    <row r="6" spans="1:12" s="145" customFormat="1" x14ac:dyDescent="0.2">
      <c r="A6" s="153" t="s">
        <v>5045</v>
      </c>
      <c r="B6" s="153" t="s">
        <v>5046</v>
      </c>
      <c r="C6" s="161"/>
      <c r="D6" s="153" t="s">
        <v>5047</v>
      </c>
      <c r="E6" s="161">
        <v>1</v>
      </c>
      <c r="F6" s="153" t="s">
        <v>4888</v>
      </c>
      <c r="G6" s="153">
        <v>45050</v>
      </c>
      <c r="H6" s="153">
        <v>45050</v>
      </c>
      <c r="I6" s="153" t="s">
        <v>4889</v>
      </c>
      <c r="J6" s="153" t="s">
        <v>3844</v>
      </c>
      <c r="K6" s="153" t="s">
        <v>1266</v>
      </c>
      <c r="L6" s="289" t="s">
        <v>4947</v>
      </c>
    </row>
    <row r="7" spans="1:12" s="145" customFormat="1" ht="38.25" x14ac:dyDescent="0.2">
      <c r="A7" s="153" t="s">
        <v>4943</v>
      </c>
      <c r="B7" s="153" t="s">
        <v>5048</v>
      </c>
      <c r="C7" s="161"/>
      <c r="D7" s="153" t="s">
        <v>5049</v>
      </c>
      <c r="E7" s="161">
        <v>1</v>
      </c>
      <c r="F7" s="153" t="s">
        <v>4888</v>
      </c>
      <c r="G7" s="153">
        <v>45065</v>
      </c>
      <c r="H7" s="153">
        <v>45068</v>
      </c>
      <c r="I7" s="153" t="s">
        <v>4889</v>
      </c>
      <c r="J7" s="153" t="s">
        <v>2080</v>
      </c>
      <c r="K7" s="153" t="s">
        <v>1266</v>
      </c>
      <c r="L7" s="289" t="s">
        <v>4947</v>
      </c>
    </row>
    <row r="8" spans="1:12" s="145" customFormat="1" x14ac:dyDescent="0.2">
      <c r="A8" s="153"/>
      <c r="B8" s="153"/>
      <c r="C8" s="161"/>
      <c r="D8" s="153"/>
      <c r="E8" s="161"/>
      <c r="F8" s="153"/>
      <c r="G8" s="153"/>
      <c r="H8" s="153"/>
      <c r="I8" s="153"/>
      <c r="J8" s="153"/>
      <c r="K8" s="153"/>
      <c r="L8" s="289"/>
    </row>
    <row r="9" spans="1:12" x14ac:dyDescent="0.2">
      <c r="A9" s="380" t="s">
        <v>64</v>
      </c>
      <c r="B9" s="381"/>
      <c r="C9" s="381"/>
      <c r="D9" s="381"/>
      <c r="E9" s="381"/>
      <c r="F9" s="381"/>
      <c r="G9" s="381"/>
      <c r="H9" s="381"/>
      <c r="I9" s="381"/>
      <c r="J9" s="381"/>
      <c r="K9" s="381"/>
      <c r="L9" s="381"/>
    </row>
    <row r="10" spans="1:12" s="145" customFormat="1" ht="89.25" x14ac:dyDescent="0.2">
      <c r="A10" s="152" t="s">
        <v>5050</v>
      </c>
      <c r="B10" s="172" t="s">
        <v>5051</v>
      </c>
      <c r="C10" s="153"/>
      <c r="D10" s="153" t="s">
        <v>5052</v>
      </c>
      <c r="E10" s="161">
        <v>1.2</v>
      </c>
      <c r="F10" s="153" t="s">
        <v>4888</v>
      </c>
      <c r="G10" s="153">
        <v>45071</v>
      </c>
      <c r="H10" s="153">
        <v>45071</v>
      </c>
      <c r="I10" s="153" t="s">
        <v>4889</v>
      </c>
      <c r="J10" s="153" t="s">
        <v>3217</v>
      </c>
      <c r="K10" s="153" t="s">
        <v>5053</v>
      </c>
      <c r="L10" s="289" t="s">
        <v>5054</v>
      </c>
    </row>
    <row r="11" spans="1:12" s="145" customFormat="1" x14ac:dyDescent="0.2">
      <c r="A11" s="152"/>
      <c r="B11" s="153"/>
      <c r="C11" s="153"/>
      <c r="D11" s="153"/>
      <c r="E11" s="161"/>
      <c r="F11" s="153"/>
      <c r="G11" s="153"/>
      <c r="H11" s="153"/>
      <c r="I11" s="153"/>
      <c r="J11" s="153"/>
      <c r="K11" s="153"/>
      <c r="L11" s="153"/>
    </row>
    <row r="12" spans="1:12" s="57" customFormat="1" x14ac:dyDescent="0.2">
      <c r="A12" s="373" t="s">
        <v>10</v>
      </c>
      <c r="B12" s="374"/>
      <c r="C12" s="374"/>
      <c r="D12" s="374"/>
      <c r="E12" s="374"/>
      <c r="F12" s="374"/>
      <c r="G12" s="374"/>
      <c r="H12" s="374"/>
      <c r="I12" s="374"/>
      <c r="J12" s="374"/>
      <c r="K12" s="374"/>
      <c r="L12" s="374"/>
    </row>
    <row r="13" spans="1:12" s="189" customFormat="1" ht="38.25" x14ac:dyDescent="0.2">
      <c r="A13" s="152" t="s">
        <v>5055</v>
      </c>
      <c r="B13" s="172" t="s">
        <v>5056</v>
      </c>
      <c r="C13" s="153"/>
      <c r="D13" s="153" t="s">
        <v>5057</v>
      </c>
      <c r="E13" s="161">
        <v>1</v>
      </c>
      <c r="F13" s="153" t="s">
        <v>4888</v>
      </c>
      <c r="G13" s="153">
        <v>45068</v>
      </c>
      <c r="H13" s="153">
        <v>45068</v>
      </c>
      <c r="I13" s="153" t="s">
        <v>4889</v>
      </c>
      <c r="J13" s="153" t="s">
        <v>3217</v>
      </c>
      <c r="K13" s="153" t="s">
        <v>1266</v>
      </c>
      <c r="L13" s="312" t="s">
        <v>4331</v>
      </c>
    </row>
    <row r="14" spans="1:12" s="189" customFormat="1" ht="25.5" x14ac:dyDescent="0.2">
      <c r="A14" s="152" t="s">
        <v>5058</v>
      </c>
      <c r="B14" s="172" t="s">
        <v>5059</v>
      </c>
      <c r="C14" s="153"/>
      <c r="D14" s="153" t="s">
        <v>5060</v>
      </c>
      <c r="E14" s="161">
        <v>1.1000000000000001</v>
      </c>
      <c r="F14" s="153" t="s">
        <v>4888</v>
      </c>
      <c r="G14" s="153">
        <v>45068</v>
      </c>
      <c r="H14" s="153" t="s">
        <v>5061</v>
      </c>
      <c r="I14" s="153" t="s">
        <v>13</v>
      </c>
      <c r="J14" s="153" t="s">
        <v>3217</v>
      </c>
      <c r="K14" s="153" t="s">
        <v>5062</v>
      </c>
      <c r="L14" s="153" t="s">
        <v>4899</v>
      </c>
    </row>
    <row r="15" spans="1:12" s="189" customFormat="1" ht="25.5" x14ac:dyDescent="0.2">
      <c r="A15" s="152" t="s">
        <v>5063</v>
      </c>
      <c r="B15" s="172" t="s">
        <v>5064</v>
      </c>
      <c r="C15" s="153"/>
      <c r="D15" s="153" t="s">
        <v>5060</v>
      </c>
      <c r="E15" s="161">
        <v>1.3</v>
      </c>
      <c r="F15" s="153" t="s">
        <v>4888</v>
      </c>
      <c r="G15" s="153">
        <v>45068</v>
      </c>
      <c r="H15" s="153" t="s">
        <v>5061</v>
      </c>
      <c r="I15" s="153" t="s">
        <v>13</v>
      </c>
      <c r="J15" s="153" t="s">
        <v>3217</v>
      </c>
      <c r="K15" s="153" t="s">
        <v>1266</v>
      </c>
      <c r="L15" s="153" t="s">
        <v>4899</v>
      </c>
    </row>
    <row r="16" spans="1:12" s="189" customFormat="1" ht="38.25" x14ac:dyDescent="0.2">
      <c r="A16" s="152" t="s">
        <v>5065</v>
      </c>
      <c r="B16" s="172" t="s">
        <v>5066</v>
      </c>
      <c r="C16" s="153"/>
      <c r="D16" s="153" t="s">
        <v>5060</v>
      </c>
      <c r="E16" s="161">
        <v>1</v>
      </c>
      <c r="F16" s="153" t="s">
        <v>4888</v>
      </c>
      <c r="G16" s="153">
        <v>45068</v>
      </c>
      <c r="H16" s="153" t="s">
        <v>5061</v>
      </c>
      <c r="I16" s="153" t="s">
        <v>13</v>
      </c>
      <c r="J16" s="153" t="s">
        <v>3217</v>
      </c>
      <c r="K16" s="153" t="s">
        <v>5067</v>
      </c>
      <c r="L16" s="153" t="s">
        <v>4899</v>
      </c>
    </row>
    <row r="17" spans="1:15" s="145" customFormat="1" ht="63.75" x14ac:dyDescent="0.2">
      <c r="A17" s="152" t="s">
        <v>5068</v>
      </c>
      <c r="B17" s="172" t="s">
        <v>5069</v>
      </c>
      <c r="C17" s="153"/>
      <c r="D17" s="153" t="s">
        <v>5060</v>
      </c>
      <c r="E17" s="161">
        <v>1.1000000000000001</v>
      </c>
      <c r="F17" s="153" t="s">
        <v>4888</v>
      </c>
      <c r="G17" s="153">
        <v>45068</v>
      </c>
      <c r="H17" s="153" t="s">
        <v>5061</v>
      </c>
      <c r="I17" s="153" t="s">
        <v>13</v>
      </c>
      <c r="J17" s="153" t="s">
        <v>3217</v>
      </c>
      <c r="K17" s="153" t="s">
        <v>5070</v>
      </c>
      <c r="L17" s="153" t="s">
        <v>4899</v>
      </c>
    </row>
    <row r="18" spans="1:15" s="145" customFormat="1" ht="25.5" x14ac:dyDescent="0.2">
      <c r="A18" s="152" t="s">
        <v>5071</v>
      </c>
      <c r="B18" s="172" t="s">
        <v>5072</v>
      </c>
      <c r="C18" s="153"/>
      <c r="D18" s="153" t="s">
        <v>5073</v>
      </c>
      <c r="E18" s="161">
        <v>1</v>
      </c>
      <c r="F18" s="153" t="s">
        <v>4888</v>
      </c>
      <c r="G18" s="153">
        <v>45069</v>
      </c>
      <c r="H18" s="153">
        <v>45069</v>
      </c>
      <c r="I18" s="153" t="s">
        <v>4889</v>
      </c>
      <c r="J18" s="153" t="s">
        <v>3217</v>
      </c>
      <c r="K18" s="153" t="s">
        <v>1266</v>
      </c>
      <c r="L18" s="289" t="s">
        <v>4331</v>
      </c>
    </row>
    <row r="19" spans="1:15" s="145" customFormat="1" ht="25.5" x14ac:dyDescent="0.2">
      <c r="A19" s="152" t="s">
        <v>5074</v>
      </c>
      <c r="B19" s="172" t="s">
        <v>5075</v>
      </c>
      <c r="C19" s="153"/>
      <c r="D19" s="153" t="s">
        <v>5076</v>
      </c>
      <c r="E19" s="161">
        <v>1</v>
      </c>
      <c r="F19" s="153" t="s">
        <v>4888</v>
      </c>
      <c r="G19" s="153">
        <v>45069</v>
      </c>
      <c r="H19" s="153" t="s">
        <v>5077</v>
      </c>
      <c r="I19" s="153" t="s">
        <v>13</v>
      </c>
      <c r="J19" s="153" t="s">
        <v>3217</v>
      </c>
      <c r="K19" s="153" t="s">
        <v>1266</v>
      </c>
      <c r="L19" s="153" t="s">
        <v>4899</v>
      </c>
    </row>
    <row r="21" spans="1:15" s="145" customFormat="1" x14ac:dyDescent="0.2">
      <c r="A21" s="152"/>
      <c r="B21" s="153"/>
      <c r="C21" s="153"/>
      <c r="D21" s="153"/>
      <c r="E21" s="161"/>
      <c r="F21" s="153"/>
      <c r="G21" s="153"/>
      <c r="H21" s="153"/>
      <c r="I21" s="153"/>
      <c r="J21" s="153"/>
      <c r="K21" s="153"/>
      <c r="L21" s="153"/>
    </row>
    <row r="22" spans="1:15" x14ac:dyDescent="0.2">
      <c r="A22" s="373" t="s">
        <v>4913</v>
      </c>
      <c r="B22" s="374"/>
      <c r="C22" s="374"/>
      <c r="D22" s="374"/>
      <c r="E22" s="374"/>
      <c r="F22" s="374"/>
      <c r="G22" s="374"/>
      <c r="H22" s="374"/>
      <c r="I22" s="374"/>
      <c r="J22" s="374"/>
      <c r="K22" s="374"/>
      <c r="L22" s="374"/>
    </row>
    <row r="23" spans="1:15" s="145" customFormat="1" x14ac:dyDescent="0.2">
      <c r="A23" s="153"/>
      <c r="B23" s="153"/>
      <c r="C23" s="153"/>
      <c r="D23" s="153"/>
      <c r="E23" s="161"/>
      <c r="F23" s="153"/>
      <c r="G23" s="153"/>
      <c r="H23" s="153"/>
      <c r="I23" s="153"/>
      <c r="J23" s="153"/>
      <c r="K23" s="153"/>
      <c r="L23" s="289"/>
    </row>
    <row r="24" spans="1:15" s="145" customFormat="1" x14ac:dyDescent="0.2">
      <c r="A24" s="189"/>
      <c r="E24" s="192"/>
      <c r="F24" s="192"/>
      <c r="G24" s="191"/>
      <c r="H24" s="191"/>
      <c r="I24" s="191"/>
      <c r="J24" s="192"/>
      <c r="K24" s="192"/>
      <c r="L24" s="295"/>
      <c r="O24" s="149"/>
    </row>
    <row r="25" spans="1:15" x14ac:dyDescent="0.2">
      <c r="A25" s="373" t="s">
        <v>4919</v>
      </c>
      <c r="B25" s="374"/>
      <c r="C25" s="374"/>
      <c r="D25" s="374"/>
      <c r="E25" s="374"/>
      <c r="F25" s="374"/>
      <c r="G25" s="374"/>
      <c r="H25" s="374"/>
      <c r="I25" s="374"/>
      <c r="J25" s="374"/>
      <c r="K25" s="374"/>
      <c r="L25" s="374"/>
    </row>
    <row r="26" spans="1:15" s="145" customFormat="1" x14ac:dyDescent="0.2">
      <c r="A26" s="153"/>
      <c r="B26" s="153"/>
      <c r="C26" s="153"/>
      <c r="D26" s="153"/>
      <c r="E26" s="153"/>
      <c r="F26" s="153"/>
      <c r="G26" s="153"/>
      <c r="H26" s="153"/>
      <c r="I26" s="153"/>
      <c r="J26" s="153"/>
      <c r="K26" s="153"/>
      <c r="L26" s="153"/>
    </row>
    <row r="27" spans="1:15" s="189" customFormat="1" x14ac:dyDescent="0.2">
      <c r="D27" s="173"/>
      <c r="E27" s="155"/>
      <c r="F27" s="154"/>
      <c r="G27" s="191"/>
      <c r="H27" s="191"/>
      <c r="I27" s="192"/>
      <c r="J27" s="192"/>
      <c r="K27" s="192"/>
      <c r="L27" s="302"/>
    </row>
    <row r="28" spans="1:15" x14ac:dyDescent="0.2">
      <c r="A28" s="373" t="s">
        <v>2401</v>
      </c>
      <c r="B28" s="374"/>
      <c r="C28" s="374"/>
      <c r="D28" s="374"/>
      <c r="E28" s="374"/>
      <c r="F28" s="374"/>
      <c r="G28" s="374"/>
      <c r="H28" s="374"/>
      <c r="I28" s="374"/>
      <c r="J28" s="374"/>
      <c r="K28" s="374"/>
      <c r="L28" s="374"/>
    </row>
    <row r="29" spans="1:15" s="189" customFormat="1" x14ac:dyDescent="0.2">
      <c r="B29" s="173"/>
      <c r="E29" s="192"/>
      <c r="F29" s="192"/>
      <c r="G29" s="191"/>
      <c r="H29" s="154"/>
      <c r="I29" s="192"/>
      <c r="J29" s="192"/>
      <c r="K29" s="192"/>
      <c r="L29" s="192"/>
    </row>
    <row r="30" spans="1:15" s="189" customFormat="1" x14ac:dyDescent="0.2">
      <c r="B30" s="173"/>
      <c r="D30" s="173"/>
      <c r="E30" s="294"/>
      <c r="F30" s="192"/>
      <c r="G30" s="191"/>
      <c r="H30" s="191"/>
      <c r="I30" s="191"/>
      <c r="J30" s="192"/>
      <c r="K30" s="192"/>
      <c r="L30" s="302"/>
    </row>
    <row r="31" spans="1:15" s="145" customFormat="1" x14ac:dyDescent="0.2">
      <c r="E31" s="192"/>
      <c r="F31" s="192"/>
      <c r="G31" s="192"/>
      <c r="H31" s="192"/>
      <c r="I31" s="192"/>
      <c r="J31" s="192"/>
      <c r="K31" s="192"/>
      <c r="L31" s="192"/>
    </row>
    <row r="32" spans="1:15" x14ac:dyDescent="0.2">
      <c r="E32" s="214"/>
      <c r="G32" s="214"/>
      <c r="H32" s="214"/>
      <c r="I32" s="214"/>
      <c r="J32" s="214"/>
      <c r="K32" s="214"/>
      <c r="L32" s="214"/>
    </row>
    <row r="33" spans="5:12" x14ac:dyDescent="0.2">
      <c r="E33" s="214"/>
      <c r="G33" s="214"/>
      <c r="H33" s="214"/>
      <c r="I33" s="214"/>
      <c r="J33" s="214"/>
      <c r="K33" s="214"/>
      <c r="L33" s="214"/>
    </row>
  </sheetData>
  <autoFilter ref="A3:L3" xr:uid="{C32D9481-5E11-4C68-9FC9-DE3059807FC4}"/>
  <mergeCells count="8">
    <mergeCell ref="A25:L25"/>
    <mergeCell ref="A28:L28"/>
    <mergeCell ref="A1:L1"/>
    <mergeCell ref="A2:L2"/>
    <mergeCell ref="A4:L4"/>
    <mergeCell ref="A9:L9"/>
    <mergeCell ref="A12:L12"/>
    <mergeCell ref="A22:L22"/>
  </mergeCells>
  <phoneticPr fontId="3" type="noConversion"/>
  <hyperlinks>
    <hyperlink ref="L5" r:id="rId1" xr:uid="{437451F5-2031-4664-A2F4-67BB1E178F62}"/>
    <hyperlink ref="L6" r:id="rId2" xr:uid="{83E8EBA5-59B1-4CE0-BBF1-7D7BAE3825C4}"/>
    <hyperlink ref="L7" r:id="rId3" xr:uid="{ADE9C5F6-1168-4BF4-9C7F-5C26D8AB002C}"/>
    <hyperlink ref="L13" r:id="rId4" location="signals" xr:uid="{E5C59407-6B01-4004-9804-191EE659B212}"/>
    <hyperlink ref="L18" r:id="rId5" location="batteries" xr:uid="{D5E07519-1D77-4665-9A0F-D8D678CECABA}"/>
    <hyperlink ref="L10" r:id="rId6" location="legacy" xr:uid="{96ECB282-89AD-42CC-AAA7-BA36EC64DB3F}"/>
  </hyperlinks>
  <pageMargins left="0.7" right="0.7" top="0.75" bottom="0.75" header="0.3" footer="0.3"/>
  <pageSetup paperSize="8" scale="33" orientation="portrait" r:id="rId7"/>
  <drawing r:id="rId8"/>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626D0-3955-4E62-995C-974E89A583DB}">
  <sheetPr>
    <pageSetUpPr fitToPage="1"/>
  </sheetPr>
  <dimension ref="A1:O60"/>
  <sheetViews>
    <sheetView zoomScale="90" zoomScaleNormal="90" workbookViewId="0">
      <pane ySplit="3" topLeftCell="A35" activePane="bottomLeft" state="frozen"/>
      <selection pane="bottomLeft" activeCell="A50" sqref="A50"/>
    </sheetView>
  </sheetViews>
  <sheetFormatPr defaultRowHeight="12.75" x14ac:dyDescent="0.2"/>
  <cols>
    <col min="1" max="1" width="26" customWidth="1"/>
    <col min="2" max="2" width="52" customWidth="1"/>
    <col min="3" max="3" width="10.42578125" customWidth="1"/>
    <col min="4" max="4" width="72.5703125"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38.25" x14ac:dyDescent="0.2">
      <c r="A5" s="153" t="s">
        <v>2046</v>
      </c>
      <c r="B5" s="153" t="s">
        <v>5078</v>
      </c>
      <c r="C5" s="161" t="s">
        <v>5079</v>
      </c>
      <c r="D5" s="153" t="s">
        <v>5080</v>
      </c>
      <c r="E5" s="161">
        <v>2.2999999999999998</v>
      </c>
      <c r="F5" s="153" t="s">
        <v>4888</v>
      </c>
      <c r="G5" s="153">
        <v>45034</v>
      </c>
      <c r="H5" s="153">
        <v>45034</v>
      </c>
      <c r="I5" s="153">
        <v>45034</v>
      </c>
      <c r="J5" s="153" t="s">
        <v>1460</v>
      </c>
      <c r="K5" s="153" t="s">
        <v>1266</v>
      </c>
      <c r="L5" s="289" t="s">
        <v>2755</v>
      </c>
    </row>
    <row r="6" spans="1:12" s="145" customFormat="1" ht="38.25" x14ac:dyDescent="0.2">
      <c r="A6" s="153" t="s">
        <v>5081</v>
      </c>
      <c r="B6" s="153" t="s">
        <v>5082</v>
      </c>
      <c r="C6" s="161"/>
      <c r="D6" s="153" t="s">
        <v>5083</v>
      </c>
      <c r="E6" s="161">
        <v>2</v>
      </c>
      <c r="F6" s="153" t="s">
        <v>4888</v>
      </c>
      <c r="G6" s="153">
        <v>45034</v>
      </c>
      <c r="H6" s="153">
        <v>45034</v>
      </c>
      <c r="I6" s="153">
        <v>45034</v>
      </c>
      <c r="J6" s="153" t="s">
        <v>2080</v>
      </c>
      <c r="K6" s="153" t="s">
        <v>1266</v>
      </c>
      <c r="L6" s="289" t="s">
        <v>2755</v>
      </c>
    </row>
    <row r="7" spans="1:12" s="145" customFormat="1" ht="76.5" x14ac:dyDescent="0.2">
      <c r="A7" s="153" t="s">
        <v>2521</v>
      </c>
      <c r="B7" s="153" t="s">
        <v>1488</v>
      </c>
      <c r="C7" s="161"/>
      <c r="D7" s="153" t="s">
        <v>5084</v>
      </c>
      <c r="E7" s="161">
        <v>2.5</v>
      </c>
      <c r="F7" s="153" t="s">
        <v>4888</v>
      </c>
      <c r="G7" s="153">
        <v>45035</v>
      </c>
      <c r="H7" s="153">
        <v>45036</v>
      </c>
      <c r="I7" s="153" t="s">
        <v>4889</v>
      </c>
      <c r="J7" s="153" t="s">
        <v>1460</v>
      </c>
      <c r="K7" s="153" t="s">
        <v>1266</v>
      </c>
      <c r="L7" s="289" t="s">
        <v>2755</v>
      </c>
    </row>
    <row r="8" spans="1:12" s="145" customFormat="1" ht="76.5" x14ac:dyDescent="0.2">
      <c r="A8" s="153" t="s">
        <v>2524</v>
      </c>
      <c r="B8" s="153" t="s">
        <v>562</v>
      </c>
      <c r="C8" s="161"/>
      <c r="D8" s="153" t="s">
        <v>5084</v>
      </c>
      <c r="E8" s="161">
        <v>2.7</v>
      </c>
      <c r="F8" s="153" t="s">
        <v>4888</v>
      </c>
      <c r="G8" s="153">
        <v>45035</v>
      </c>
      <c r="H8" s="153">
        <v>45036</v>
      </c>
      <c r="I8" s="153" t="s">
        <v>4889</v>
      </c>
      <c r="J8" s="153" t="s">
        <v>515</v>
      </c>
      <c r="K8" s="153" t="s">
        <v>1266</v>
      </c>
      <c r="L8" s="289" t="s">
        <v>2755</v>
      </c>
    </row>
    <row r="9" spans="1:12" s="145" customFormat="1" x14ac:dyDescent="0.2">
      <c r="A9" s="153" t="s">
        <v>1901</v>
      </c>
      <c r="B9" s="153" t="s">
        <v>1902</v>
      </c>
      <c r="C9" s="161"/>
      <c r="D9" s="153" t="s">
        <v>5085</v>
      </c>
      <c r="E9" s="161">
        <v>1.3</v>
      </c>
      <c r="F9" s="153" t="s">
        <v>4888</v>
      </c>
      <c r="G9" s="153">
        <v>45040</v>
      </c>
      <c r="H9" s="153">
        <v>45042</v>
      </c>
      <c r="I9" s="153" t="s">
        <v>4889</v>
      </c>
      <c r="J9" s="153" t="s">
        <v>1460</v>
      </c>
      <c r="K9" s="153" t="s">
        <v>1266</v>
      </c>
      <c r="L9" s="289" t="s">
        <v>2755</v>
      </c>
    </row>
    <row r="10" spans="1:12" s="145" customFormat="1" x14ac:dyDescent="0.2">
      <c r="A10" s="153"/>
      <c r="B10" s="153"/>
      <c r="C10" s="153"/>
      <c r="D10" s="153"/>
      <c r="E10" s="155"/>
      <c r="F10" s="157"/>
      <c r="G10" s="157"/>
      <c r="H10" s="157"/>
      <c r="I10" s="157"/>
      <c r="J10" s="157"/>
      <c r="K10" s="157"/>
      <c r="L10" s="153"/>
    </row>
    <row r="11" spans="1:12" x14ac:dyDescent="0.2">
      <c r="A11" s="380" t="s">
        <v>64</v>
      </c>
      <c r="B11" s="381"/>
      <c r="C11" s="381"/>
      <c r="D11" s="381"/>
      <c r="E11" s="381"/>
      <c r="F11" s="381"/>
      <c r="G11" s="381"/>
      <c r="H11" s="381"/>
      <c r="I11" s="381"/>
      <c r="J11" s="381"/>
      <c r="K11" s="381"/>
      <c r="L11" s="381"/>
    </row>
    <row r="12" spans="1:12" s="145" customFormat="1" ht="25.5" x14ac:dyDescent="0.2">
      <c r="A12" s="152" t="s">
        <v>5086</v>
      </c>
      <c r="B12" s="153" t="s">
        <v>5087</v>
      </c>
      <c r="C12" s="153"/>
      <c r="D12" s="153" t="s">
        <v>5088</v>
      </c>
      <c r="E12" s="161">
        <v>1</v>
      </c>
      <c r="F12" s="153" t="s">
        <v>4923</v>
      </c>
      <c r="G12" s="153">
        <v>44984</v>
      </c>
      <c r="H12" s="153">
        <v>45021</v>
      </c>
      <c r="I12" s="153" t="s">
        <v>4889</v>
      </c>
      <c r="J12" s="153" t="s">
        <v>1890</v>
      </c>
      <c r="K12" s="153" t="s">
        <v>1266</v>
      </c>
      <c r="L12" s="262" t="s">
        <v>2508</v>
      </c>
    </row>
    <row r="13" spans="1:12" s="145" customFormat="1" ht="25.5" x14ac:dyDescent="0.2">
      <c r="A13" s="152" t="s">
        <v>5089</v>
      </c>
      <c r="B13" s="153" t="s">
        <v>5090</v>
      </c>
      <c r="C13" s="153"/>
      <c r="D13" s="153" t="s">
        <v>5091</v>
      </c>
      <c r="E13" s="161">
        <v>2.2999999999999998</v>
      </c>
      <c r="F13" s="153" t="s">
        <v>4923</v>
      </c>
      <c r="G13" s="153">
        <v>44984</v>
      </c>
      <c r="H13" s="153" t="s">
        <v>5092</v>
      </c>
      <c r="I13" s="153" t="s">
        <v>13</v>
      </c>
      <c r="J13" s="153" t="s">
        <v>4375</v>
      </c>
      <c r="K13" s="153" t="s">
        <v>1266</v>
      </c>
      <c r="L13" s="153" t="s">
        <v>4899</v>
      </c>
    </row>
    <row r="14" spans="1:12" s="145" customFormat="1" ht="25.5" x14ac:dyDescent="0.2">
      <c r="A14" s="152" t="s">
        <v>5093</v>
      </c>
      <c r="B14" s="153" t="s">
        <v>5094</v>
      </c>
      <c r="C14" s="153"/>
      <c r="D14" s="153" t="s">
        <v>5095</v>
      </c>
      <c r="E14" s="161">
        <v>1</v>
      </c>
      <c r="F14" s="153" t="s">
        <v>4923</v>
      </c>
      <c r="G14" s="153">
        <v>44984</v>
      </c>
      <c r="H14" s="153">
        <v>45021</v>
      </c>
      <c r="I14" s="153" t="s">
        <v>4889</v>
      </c>
      <c r="J14" s="153" t="s">
        <v>515</v>
      </c>
      <c r="K14" s="153" t="s">
        <v>1266</v>
      </c>
      <c r="L14" s="262" t="s">
        <v>2636</v>
      </c>
    </row>
    <row r="15" spans="1:12" s="189" customFormat="1" ht="25.5" x14ac:dyDescent="0.2">
      <c r="A15" s="152" t="s">
        <v>5096</v>
      </c>
      <c r="B15" s="153" t="s">
        <v>5094</v>
      </c>
      <c r="C15" s="153"/>
      <c r="D15" s="153" t="s">
        <v>5097</v>
      </c>
      <c r="E15" s="161">
        <v>1</v>
      </c>
      <c r="F15" s="153" t="s">
        <v>4923</v>
      </c>
      <c r="G15" s="153">
        <v>44984</v>
      </c>
      <c r="H15" s="153" t="s">
        <v>5092</v>
      </c>
      <c r="I15" s="153" t="s">
        <v>13</v>
      </c>
      <c r="J15" s="153" t="s">
        <v>515</v>
      </c>
      <c r="K15" s="153" t="s">
        <v>1266</v>
      </c>
      <c r="L15" s="153" t="s">
        <v>4899</v>
      </c>
    </row>
    <row r="16" spans="1:12" s="145" customFormat="1" x14ac:dyDescent="0.2">
      <c r="A16" s="152" t="s">
        <v>5098</v>
      </c>
      <c r="B16" s="153" t="s">
        <v>5099</v>
      </c>
      <c r="C16" s="153"/>
      <c r="D16" s="153" t="s">
        <v>5100</v>
      </c>
      <c r="E16" s="161"/>
      <c r="F16" s="153" t="s">
        <v>4923</v>
      </c>
      <c r="G16" s="153">
        <v>44984</v>
      </c>
      <c r="H16" s="153">
        <v>45021</v>
      </c>
      <c r="I16" s="153" t="s">
        <v>4889</v>
      </c>
      <c r="J16" s="153" t="s">
        <v>3844</v>
      </c>
      <c r="K16" s="153" t="s">
        <v>1266</v>
      </c>
      <c r="L16" s="262" t="s">
        <v>5101</v>
      </c>
    </row>
    <row r="17" spans="1:12" s="145" customFormat="1" ht="25.5" x14ac:dyDescent="0.2">
      <c r="A17" s="152" t="s">
        <v>5102</v>
      </c>
      <c r="B17" s="153" t="s">
        <v>5103</v>
      </c>
      <c r="C17" s="153"/>
      <c r="D17" s="153" t="s">
        <v>5104</v>
      </c>
      <c r="E17" s="161">
        <v>1</v>
      </c>
      <c r="F17" s="153" t="s">
        <v>4923</v>
      </c>
      <c r="G17" s="153">
        <v>44984</v>
      </c>
      <c r="H17" s="153">
        <v>45021</v>
      </c>
      <c r="I17" s="153" t="s">
        <v>4889</v>
      </c>
      <c r="J17" s="153" t="s">
        <v>5105</v>
      </c>
      <c r="K17" s="153" t="s">
        <v>1266</v>
      </c>
      <c r="L17" s="262" t="s">
        <v>5101</v>
      </c>
    </row>
    <row r="18" spans="1:12" s="145" customFormat="1" ht="25.5" x14ac:dyDescent="0.2">
      <c r="A18" s="152" t="s">
        <v>5106</v>
      </c>
      <c r="B18" s="153" t="s">
        <v>5107</v>
      </c>
      <c r="C18" s="153"/>
      <c r="D18" s="153" t="s">
        <v>5088</v>
      </c>
      <c r="E18" s="161">
        <v>1</v>
      </c>
      <c r="F18" s="153" t="s">
        <v>4923</v>
      </c>
      <c r="G18" s="153">
        <v>44984</v>
      </c>
      <c r="H18" s="153">
        <v>45021</v>
      </c>
      <c r="I18" s="153" t="s">
        <v>4889</v>
      </c>
      <c r="J18" s="153" t="s">
        <v>1890</v>
      </c>
      <c r="K18" s="153" t="s">
        <v>1266</v>
      </c>
      <c r="L18" s="262" t="s">
        <v>2508</v>
      </c>
    </row>
    <row r="19" spans="1:12" s="145" customFormat="1" x14ac:dyDescent="0.2">
      <c r="A19" s="152" t="s">
        <v>5108</v>
      </c>
      <c r="B19" s="153" t="s">
        <v>5109</v>
      </c>
      <c r="C19" s="153"/>
      <c r="D19" s="153" t="s">
        <v>5110</v>
      </c>
      <c r="E19" s="161">
        <v>1</v>
      </c>
      <c r="F19" s="153" t="s">
        <v>4923</v>
      </c>
      <c r="G19" s="153">
        <v>44984</v>
      </c>
      <c r="H19" s="153">
        <v>45021</v>
      </c>
      <c r="I19" s="153" t="s">
        <v>4889</v>
      </c>
      <c r="J19" s="153" t="s">
        <v>1890</v>
      </c>
      <c r="K19" s="153" t="s">
        <v>1266</v>
      </c>
      <c r="L19" s="262" t="s">
        <v>2508</v>
      </c>
    </row>
    <row r="20" spans="1:12" s="189" customFormat="1" ht="25.5" x14ac:dyDescent="0.2">
      <c r="A20" s="152" t="s">
        <v>5111</v>
      </c>
      <c r="B20" s="153" t="s">
        <v>5112</v>
      </c>
      <c r="C20" s="153"/>
      <c r="D20" s="153" t="s">
        <v>5113</v>
      </c>
      <c r="E20" s="161">
        <v>1</v>
      </c>
      <c r="F20" s="153" t="s">
        <v>4923</v>
      </c>
      <c r="G20" s="153">
        <v>44984</v>
      </c>
      <c r="H20" s="153">
        <v>45021</v>
      </c>
      <c r="I20" s="153" t="s">
        <v>4889</v>
      </c>
      <c r="J20" s="153" t="s">
        <v>2080</v>
      </c>
      <c r="K20" s="153" t="s">
        <v>1266</v>
      </c>
      <c r="L20" s="299" t="s">
        <v>2508</v>
      </c>
    </row>
    <row r="21" spans="1:12" s="145" customFormat="1" ht="25.5" x14ac:dyDescent="0.2">
      <c r="A21" s="152" t="s">
        <v>4358</v>
      </c>
      <c r="B21" s="153" t="s">
        <v>5112</v>
      </c>
      <c r="C21" s="153"/>
      <c r="D21" s="153" t="s">
        <v>5114</v>
      </c>
      <c r="E21" s="161">
        <v>1</v>
      </c>
      <c r="F21" s="153" t="s">
        <v>4923</v>
      </c>
      <c r="G21" s="153">
        <v>44984</v>
      </c>
      <c r="H21" s="153" t="s">
        <v>5092</v>
      </c>
      <c r="I21" s="153" t="s">
        <v>13</v>
      </c>
      <c r="J21" s="153" t="s">
        <v>2080</v>
      </c>
      <c r="K21" s="153" t="s">
        <v>1266</v>
      </c>
      <c r="L21" s="153" t="s">
        <v>4899</v>
      </c>
    </row>
    <row r="22" spans="1:12" s="145" customFormat="1" ht="25.5" x14ac:dyDescent="0.2">
      <c r="A22" s="152" t="s">
        <v>426</v>
      </c>
      <c r="B22" s="153" t="s">
        <v>427</v>
      </c>
      <c r="C22" s="153"/>
      <c r="D22" s="153" t="s">
        <v>5115</v>
      </c>
      <c r="E22" s="161">
        <v>1</v>
      </c>
      <c r="F22" s="153" t="s">
        <v>4923</v>
      </c>
      <c r="G22" s="153">
        <v>44984</v>
      </c>
      <c r="H22" s="153" t="s">
        <v>5092</v>
      </c>
      <c r="I22" s="153" t="s">
        <v>13</v>
      </c>
      <c r="J22" s="153" t="s">
        <v>3609</v>
      </c>
      <c r="K22" s="153" t="s">
        <v>5116</v>
      </c>
      <c r="L22" s="153" t="s">
        <v>4899</v>
      </c>
    </row>
    <row r="23" spans="1:12" s="145" customFormat="1" ht="25.5" x14ac:dyDescent="0.2">
      <c r="A23" s="152" t="s">
        <v>1012</v>
      </c>
      <c r="B23" s="153" t="s">
        <v>5117</v>
      </c>
      <c r="C23" s="153"/>
      <c r="D23" s="153" t="s">
        <v>5118</v>
      </c>
      <c r="E23" s="161">
        <v>1</v>
      </c>
      <c r="F23" s="153" t="s">
        <v>4923</v>
      </c>
      <c r="G23" s="153">
        <v>44984</v>
      </c>
      <c r="H23" s="153" t="s">
        <v>5092</v>
      </c>
      <c r="I23" s="153" t="s">
        <v>13</v>
      </c>
      <c r="J23" s="153" t="s">
        <v>3609</v>
      </c>
      <c r="K23" s="153" t="s">
        <v>5116</v>
      </c>
      <c r="L23" s="153" t="s">
        <v>4899</v>
      </c>
    </row>
    <row r="24" spans="1:12" s="145" customFormat="1" ht="25.5" x14ac:dyDescent="0.2">
      <c r="A24" s="152" t="s">
        <v>5119</v>
      </c>
      <c r="B24" s="153" t="s">
        <v>5120</v>
      </c>
      <c r="C24" s="153"/>
      <c r="D24" s="153" t="s">
        <v>5121</v>
      </c>
      <c r="E24" s="161">
        <v>1.2</v>
      </c>
      <c r="F24" s="153" t="s">
        <v>4923</v>
      </c>
      <c r="G24" s="153">
        <v>44984</v>
      </c>
      <c r="H24" s="153" t="s">
        <v>5092</v>
      </c>
      <c r="I24" s="153" t="s">
        <v>13</v>
      </c>
      <c r="J24" s="153" t="s">
        <v>2345</v>
      </c>
      <c r="K24" s="153" t="s">
        <v>1479</v>
      </c>
      <c r="L24" s="153" t="s">
        <v>4899</v>
      </c>
    </row>
    <row r="25" spans="1:12" s="145" customFormat="1" ht="25.5" x14ac:dyDescent="0.2">
      <c r="A25" s="152" t="s">
        <v>5122</v>
      </c>
      <c r="B25" s="153" t="s">
        <v>5123</v>
      </c>
      <c r="C25" s="153"/>
      <c r="D25" s="153" t="s">
        <v>5124</v>
      </c>
      <c r="E25" s="161">
        <v>1</v>
      </c>
      <c r="F25" s="153" t="s">
        <v>4923</v>
      </c>
      <c r="G25" s="153">
        <v>44984</v>
      </c>
      <c r="H25" s="153" t="s">
        <v>5092</v>
      </c>
      <c r="I25" s="153" t="s">
        <v>13</v>
      </c>
      <c r="J25" s="153" t="s">
        <v>4383</v>
      </c>
      <c r="K25" s="153" t="s">
        <v>1479</v>
      </c>
      <c r="L25" s="153" t="s">
        <v>4899</v>
      </c>
    </row>
    <row r="26" spans="1:12" s="145" customFormat="1" ht="25.5" x14ac:dyDescent="0.2">
      <c r="A26" s="152" t="s">
        <v>5125</v>
      </c>
      <c r="B26" s="153" t="s">
        <v>5126</v>
      </c>
      <c r="C26" s="153"/>
      <c r="D26" s="153" t="s">
        <v>5127</v>
      </c>
      <c r="E26" s="161">
        <v>1.1000000000000001</v>
      </c>
      <c r="F26" s="153" t="s">
        <v>4923</v>
      </c>
      <c r="G26" s="153">
        <v>44984</v>
      </c>
      <c r="H26" s="153" t="s">
        <v>5092</v>
      </c>
      <c r="I26" s="153" t="s">
        <v>13</v>
      </c>
      <c r="J26" s="153" t="s">
        <v>2345</v>
      </c>
      <c r="K26" s="153" t="s">
        <v>1479</v>
      </c>
      <c r="L26" s="153" t="s">
        <v>4899</v>
      </c>
    </row>
    <row r="27" spans="1:12" s="145" customFormat="1" ht="25.5" x14ac:dyDescent="0.2">
      <c r="A27" s="152" t="s">
        <v>453</v>
      </c>
      <c r="B27" s="153" t="s">
        <v>454</v>
      </c>
      <c r="C27" s="153"/>
      <c r="D27" s="153" t="s">
        <v>5128</v>
      </c>
      <c r="E27" s="161">
        <v>1</v>
      </c>
      <c r="F27" s="153" t="s">
        <v>4923</v>
      </c>
      <c r="G27" s="153">
        <v>44984</v>
      </c>
      <c r="H27" s="153" t="s">
        <v>5092</v>
      </c>
      <c r="I27" s="153" t="s">
        <v>13</v>
      </c>
      <c r="J27" s="153" t="s">
        <v>3609</v>
      </c>
      <c r="K27" s="153" t="s">
        <v>5116</v>
      </c>
      <c r="L27" s="153" t="s">
        <v>4899</v>
      </c>
    </row>
    <row r="28" spans="1:12" s="145" customFormat="1" ht="25.5" x14ac:dyDescent="0.2">
      <c r="A28" s="152" t="s">
        <v>2119</v>
      </c>
      <c r="B28" s="153" t="s">
        <v>2120</v>
      </c>
      <c r="C28" s="153"/>
      <c r="D28" s="153" t="s">
        <v>5129</v>
      </c>
      <c r="E28" s="161">
        <v>1.1000000000000001</v>
      </c>
      <c r="F28" s="153" t="s">
        <v>4923</v>
      </c>
      <c r="G28" s="153">
        <v>44984</v>
      </c>
      <c r="H28" s="153" t="s">
        <v>5092</v>
      </c>
      <c r="I28" s="153" t="s">
        <v>13</v>
      </c>
      <c r="J28" s="153" t="s">
        <v>3196</v>
      </c>
      <c r="K28" s="153" t="s">
        <v>1266</v>
      </c>
      <c r="L28" s="153" t="s">
        <v>4899</v>
      </c>
    </row>
    <row r="29" spans="1:12" s="145" customFormat="1" ht="25.5" x14ac:dyDescent="0.2">
      <c r="A29" s="152" t="s">
        <v>5130</v>
      </c>
      <c r="B29" s="153" t="s">
        <v>5131</v>
      </c>
      <c r="C29" s="153"/>
      <c r="D29" s="153" t="s">
        <v>5132</v>
      </c>
      <c r="E29" s="161">
        <v>1</v>
      </c>
      <c r="F29" s="153" t="s">
        <v>4923</v>
      </c>
      <c r="G29" s="153">
        <v>44984</v>
      </c>
      <c r="H29" s="153" t="s">
        <v>5092</v>
      </c>
      <c r="I29" s="153" t="s">
        <v>13</v>
      </c>
      <c r="J29" s="153" t="s">
        <v>3196</v>
      </c>
      <c r="K29" s="153" t="s">
        <v>1266</v>
      </c>
      <c r="L29" s="153" t="s">
        <v>4899</v>
      </c>
    </row>
    <row r="30" spans="1:12" s="145" customFormat="1" ht="25.5" x14ac:dyDescent="0.2">
      <c r="A30" s="152" t="s">
        <v>1475</v>
      </c>
      <c r="B30" s="153" t="s">
        <v>1476</v>
      </c>
      <c r="C30" s="153"/>
      <c r="D30" s="153" t="s">
        <v>5133</v>
      </c>
      <c r="E30" s="161">
        <v>1</v>
      </c>
      <c r="F30" s="153" t="s">
        <v>4923</v>
      </c>
      <c r="G30" s="153">
        <v>44984</v>
      </c>
      <c r="H30" s="153" t="s">
        <v>5092</v>
      </c>
      <c r="I30" s="153" t="s">
        <v>13</v>
      </c>
      <c r="J30" s="153" t="s">
        <v>3196</v>
      </c>
      <c r="K30" s="153" t="s">
        <v>1266</v>
      </c>
      <c r="L30" s="153" t="s">
        <v>4899</v>
      </c>
    </row>
    <row r="31" spans="1:12" s="145" customFormat="1" ht="25.5" x14ac:dyDescent="0.2">
      <c r="A31" s="152" t="s">
        <v>5134</v>
      </c>
      <c r="B31" s="153" t="s">
        <v>5135</v>
      </c>
      <c r="C31" s="153"/>
      <c r="D31" s="153" t="s">
        <v>5136</v>
      </c>
      <c r="E31" s="161" t="s">
        <v>2854</v>
      </c>
      <c r="F31" s="153" t="s">
        <v>4923</v>
      </c>
      <c r="G31" s="153">
        <v>44984</v>
      </c>
      <c r="H31" s="153" t="s">
        <v>5092</v>
      </c>
      <c r="I31" s="153" t="s">
        <v>13</v>
      </c>
      <c r="J31" s="153" t="s">
        <v>3105</v>
      </c>
      <c r="K31" s="153" t="s">
        <v>1479</v>
      </c>
      <c r="L31" s="153" t="s">
        <v>4899</v>
      </c>
    </row>
    <row r="32" spans="1:12" s="145" customFormat="1" ht="25.5" x14ac:dyDescent="0.2">
      <c r="A32" s="152" t="s">
        <v>5137</v>
      </c>
      <c r="B32" s="153" t="s">
        <v>1660</v>
      </c>
      <c r="C32" s="153"/>
      <c r="D32" s="153" t="s">
        <v>5138</v>
      </c>
      <c r="E32" s="161">
        <v>1</v>
      </c>
      <c r="F32" s="153" t="s">
        <v>4888</v>
      </c>
      <c r="G32" s="153">
        <v>45027</v>
      </c>
      <c r="H32" s="153">
        <v>45027</v>
      </c>
      <c r="I32" s="153" t="s">
        <v>4889</v>
      </c>
      <c r="J32" s="153" t="s">
        <v>1460</v>
      </c>
      <c r="K32" s="153" t="s">
        <v>1266</v>
      </c>
      <c r="L32" s="289" t="s">
        <v>2508</v>
      </c>
    </row>
    <row r="33" spans="1:12" s="145" customFormat="1" ht="25.5" x14ac:dyDescent="0.2">
      <c r="A33" s="152" t="s">
        <v>535</v>
      </c>
      <c r="B33" s="153" t="s">
        <v>1660</v>
      </c>
      <c r="C33" s="153"/>
      <c r="D33" s="153" t="s">
        <v>5139</v>
      </c>
      <c r="E33" s="161">
        <v>2.2000000000000002</v>
      </c>
      <c r="F33" s="153" t="s">
        <v>4888</v>
      </c>
      <c r="G33" s="153">
        <v>45027</v>
      </c>
      <c r="H33" s="153" t="s">
        <v>5140</v>
      </c>
      <c r="I33" s="153" t="s">
        <v>13</v>
      </c>
      <c r="J33" s="153" t="s">
        <v>1890</v>
      </c>
      <c r="K33" s="153" t="s">
        <v>1266</v>
      </c>
      <c r="L33" s="153" t="s">
        <v>4899</v>
      </c>
    </row>
    <row r="34" spans="1:12" s="145" customFormat="1" x14ac:dyDescent="0.2">
      <c r="A34" s="152" t="s">
        <v>5141</v>
      </c>
      <c r="B34" s="153" t="s">
        <v>5142</v>
      </c>
      <c r="C34" s="153"/>
      <c r="D34" s="153" t="s">
        <v>5143</v>
      </c>
      <c r="E34" s="161">
        <v>1</v>
      </c>
      <c r="F34" s="153" t="s">
        <v>4888</v>
      </c>
      <c r="G34" s="153">
        <v>45028</v>
      </c>
      <c r="H34" s="153">
        <v>45036</v>
      </c>
      <c r="I34" s="153" t="s">
        <v>4889</v>
      </c>
      <c r="J34" s="153" t="s">
        <v>2341</v>
      </c>
      <c r="K34" s="153" t="s">
        <v>1266</v>
      </c>
      <c r="L34" s="289" t="s">
        <v>5101</v>
      </c>
    </row>
    <row r="35" spans="1:12" s="145" customFormat="1" ht="25.5" x14ac:dyDescent="0.2">
      <c r="A35" s="152" t="s">
        <v>5144</v>
      </c>
      <c r="B35" s="153" t="s">
        <v>5142</v>
      </c>
      <c r="C35" s="153"/>
      <c r="D35" s="153" t="s">
        <v>5145</v>
      </c>
      <c r="E35" s="161">
        <v>1</v>
      </c>
      <c r="F35" s="153" t="s">
        <v>4888</v>
      </c>
      <c r="G35" s="153">
        <v>45028</v>
      </c>
      <c r="H35" s="153" t="s">
        <v>5146</v>
      </c>
      <c r="I35" s="153" t="s">
        <v>13</v>
      </c>
      <c r="J35" s="153" t="s">
        <v>2341</v>
      </c>
      <c r="K35" s="153" t="s">
        <v>1266</v>
      </c>
      <c r="L35" s="153" t="s">
        <v>4899</v>
      </c>
    </row>
    <row r="36" spans="1:12" s="145" customFormat="1" x14ac:dyDescent="0.2">
      <c r="A36" s="152" t="s">
        <v>5147</v>
      </c>
      <c r="B36" s="153" t="s">
        <v>5148</v>
      </c>
      <c r="C36" s="153"/>
      <c r="D36" s="153" t="s">
        <v>5149</v>
      </c>
      <c r="E36" s="161">
        <v>1</v>
      </c>
      <c r="F36" s="153" t="s">
        <v>4888</v>
      </c>
      <c r="G36" s="153">
        <v>45028</v>
      </c>
      <c r="H36" s="153">
        <v>45036</v>
      </c>
      <c r="I36" s="153" t="s">
        <v>4889</v>
      </c>
      <c r="J36" s="153" t="s">
        <v>515</v>
      </c>
      <c r="K36" s="153" t="s">
        <v>1266</v>
      </c>
      <c r="L36" s="289" t="s">
        <v>5101</v>
      </c>
    </row>
    <row r="37" spans="1:12" s="145" customFormat="1" ht="25.5" x14ac:dyDescent="0.2">
      <c r="A37" s="152" t="s">
        <v>5150</v>
      </c>
      <c r="B37" s="153" t="s">
        <v>5148</v>
      </c>
      <c r="C37" s="153"/>
      <c r="D37" s="153" t="s">
        <v>5151</v>
      </c>
      <c r="E37" s="161">
        <v>1</v>
      </c>
      <c r="F37" s="153" t="s">
        <v>4888</v>
      </c>
      <c r="G37" s="153">
        <v>45028</v>
      </c>
      <c r="H37" s="153" t="s">
        <v>5146</v>
      </c>
      <c r="I37" s="153" t="s">
        <v>13</v>
      </c>
      <c r="J37" s="153" t="s">
        <v>515</v>
      </c>
      <c r="K37" s="153" t="s">
        <v>1266</v>
      </c>
      <c r="L37" s="153" t="s">
        <v>4899</v>
      </c>
    </row>
    <row r="38" spans="1:12" s="145" customFormat="1" ht="25.5" x14ac:dyDescent="0.2">
      <c r="A38" s="152" t="s">
        <v>5152</v>
      </c>
      <c r="B38" s="153" t="s">
        <v>5153</v>
      </c>
      <c r="C38" s="153"/>
      <c r="D38" s="153" t="s">
        <v>5154</v>
      </c>
      <c r="E38" s="161">
        <v>1.2</v>
      </c>
      <c r="F38" s="153" t="s">
        <v>4888</v>
      </c>
      <c r="G38" s="153">
        <v>45036</v>
      </c>
      <c r="H38" s="153">
        <v>45036</v>
      </c>
      <c r="I38" s="153" t="s">
        <v>4889</v>
      </c>
      <c r="J38" s="153" t="s">
        <v>3217</v>
      </c>
      <c r="K38" s="153" t="s">
        <v>1266</v>
      </c>
      <c r="L38" s="289" t="s">
        <v>5054</v>
      </c>
    </row>
    <row r="39" spans="1:12" s="145" customFormat="1" ht="25.5" x14ac:dyDescent="0.2">
      <c r="A39" s="152" t="s">
        <v>5155</v>
      </c>
      <c r="B39" s="153" t="s">
        <v>5156</v>
      </c>
      <c r="C39" s="153"/>
      <c r="D39" s="153" t="s">
        <v>5157</v>
      </c>
      <c r="E39" s="161">
        <v>1</v>
      </c>
      <c r="F39" s="153" t="s">
        <v>4888</v>
      </c>
      <c r="G39" s="153">
        <v>45040</v>
      </c>
      <c r="H39" s="153">
        <v>45042</v>
      </c>
      <c r="I39" s="153" t="s">
        <v>4889</v>
      </c>
      <c r="J39" s="153" t="s">
        <v>2341</v>
      </c>
      <c r="K39" s="153" t="s">
        <v>1266</v>
      </c>
      <c r="L39" s="289" t="s">
        <v>2508</v>
      </c>
    </row>
    <row r="40" spans="1:12" s="189" customFormat="1" x14ac:dyDescent="0.2">
      <c r="A40" s="152"/>
      <c r="B40" s="173"/>
      <c r="C40" s="192"/>
      <c r="D40" s="306"/>
      <c r="E40" s="155"/>
      <c r="F40" s="306"/>
      <c r="G40" s="153"/>
      <c r="H40" s="153"/>
      <c r="I40" s="306"/>
      <c r="J40" s="306"/>
      <c r="K40" s="154"/>
      <c r="L40" s="309"/>
    </row>
    <row r="41" spans="1:12" s="57" customFormat="1" x14ac:dyDescent="0.2">
      <c r="A41" s="373" t="s">
        <v>10</v>
      </c>
      <c r="B41" s="374"/>
      <c r="C41" s="374"/>
      <c r="D41" s="374"/>
      <c r="E41" s="374"/>
      <c r="F41" s="374"/>
      <c r="G41" s="374"/>
      <c r="H41" s="374"/>
      <c r="I41" s="374"/>
      <c r="J41" s="374"/>
      <c r="K41" s="374"/>
      <c r="L41" s="374"/>
    </row>
    <row r="42" spans="1:12" s="145" customFormat="1" ht="38.25" x14ac:dyDescent="0.2">
      <c r="A42" s="152" t="s">
        <v>5158</v>
      </c>
      <c r="B42" s="153" t="s">
        <v>5159</v>
      </c>
      <c r="C42" s="153"/>
      <c r="D42" s="153" t="s">
        <v>5160</v>
      </c>
      <c r="E42" s="161">
        <v>1</v>
      </c>
      <c r="F42" s="153" t="s">
        <v>4888</v>
      </c>
      <c r="G42" s="153">
        <v>45027</v>
      </c>
      <c r="H42" s="153">
        <v>45027</v>
      </c>
      <c r="I42" s="153" t="s">
        <v>4889</v>
      </c>
      <c r="J42" s="153" t="s">
        <v>2214</v>
      </c>
      <c r="K42" s="153" t="s">
        <v>1266</v>
      </c>
      <c r="L42" s="289" t="s">
        <v>3226</v>
      </c>
    </row>
    <row r="43" spans="1:12" s="145" customFormat="1" ht="25.5" x14ac:dyDescent="0.2">
      <c r="A43" s="152" t="s">
        <v>5161</v>
      </c>
      <c r="B43" s="153" t="s">
        <v>5162</v>
      </c>
      <c r="C43" s="153"/>
      <c r="D43" s="153" t="s">
        <v>5163</v>
      </c>
      <c r="E43" s="161">
        <v>1.1000000000000001</v>
      </c>
      <c r="F43" s="153" t="s">
        <v>4888</v>
      </c>
      <c r="G43" s="153">
        <v>45027</v>
      </c>
      <c r="H43" s="153" t="s">
        <v>5140</v>
      </c>
      <c r="I43" s="153" t="s">
        <v>13</v>
      </c>
      <c r="J43" s="153" t="s">
        <v>2345</v>
      </c>
      <c r="K43" s="153" t="s">
        <v>1479</v>
      </c>
      <c r="L43" s="153" t="s">
        <v>4899</v>
      </c>
    </row>
    <row r="44" spans="1:12" s="145" customFormat="1" ht="25.5" x14ac:dyDescent="0.2">
      <c r="A44" s="152" t="s">
        <v>5164</v>
      </c>
      <c r="B44" s="172" t="s">
        <v>5165</v>
      </c>
      <c r="C44" s="153"/>
      <c r="D44" s="153" t="s">
        <v>5166</v>
      </c>
      <c r="E44" s="161">
        <v>1</v>
      </c>
      <c r="F44" s="153" t="s">
        <v>4888</v>
      </c>
      <c r="G44" s="153">
        <v>45027</v>
      </c>
      <c r="H44" s="153">
        <v>45018</v>
      </c>
      <c r="I44" s="153" t="s">
        <v>4889</v>
      </c>
      <c r="J44" s="153" t="s">
        <v>3217</v>
      </c>
      <c r="K44" s="153" t="s">
        <v>1266</v>
      </c>
      <c r="L44" s="289" t="s">
        <v>4934</v>
      </c>
    </row>
    <row r="45" spans="1:12" s="145" customFormat="1" ht="25.5" x14ac:dyDescent="0.2">
      <c r="A45" s="152" t="s">
        <v>1425</v>
      </c>
      <c r="B45" s="153" t="s">
        <v>5167</v>
      </c>
      <c r="C45" s="153"/>
      <c r="D45" s="153" t="s">
        <v>5168</v>
      </c>
      <c r="E45" s="161">
        <v>1</v>
      </c>
      <c r="F45" s="153" t="s">
        <v>4888</v>
      </c>
      <c r="G45" s="153">
        <v>45027</v>
      </c>
      <c r="H45" s="153" t="s">
        <v>5169</v>
      </c>
      <c r="I45" s="153" t="s">
        <v>13</v>
      </c>
      <c r="J45" s="153" t="s">
        <v>3217</v>
      </c>
      <c r="K45" s="153" t="s">
        <v>1266</v>
      </c>
      <c r="L45" s="153" t="s">
        <v>4899</v>
      </c>
    </row>
    <row r="46" spans="1:12" s="145" customFormat="1" ht="25.5" x14ac:dyDescent="0.2">
      <c r="A46" s="152" t="s">
        <v>5170</v>
      </c>
      <c r="B46" s="153" t="s">
        <v>5171</v>
      </c>
      <c r="C46" s="153"/>
      <c r="D46" s="153" t="s">
        <v>5172</v>
      </c>
      <c r="E46" s="161">
        <v>1</v>
      </c>
      <c r="F46" s="153" t="s">
        <v>4888</v>
      </c>
      <c r="G46" s="153">
        <v>45027</v>
      </c>
      <c r="H46" s="153" t="s">
        <v>5169</v>
      </c>
      <c r="I46" s="153" t="s">
        <v>13</v>
      </c>
      <c r="J46" s="153" t="s">
        <v>3217</v>
      </c>
      <c r="K46" s="153" t="s">
        <v>1266</v>
      </c>
      <c r="L46" s="153" t="s">
        <v>4899</v>
      </c>
    </row>
    <row r="47" spans="1:12" s="145" customFormat="1" x14ac:dyDescent="0.2">
      <c r="A47" s="152" t="s">
        <v>5173</v>
      </c>
      <c r="B47" s="153" t="s">
        <v>5174</v>
      </c>
      <c r="C47" s="153"/>
      <c r="D47" s="153" t="s">
        <v>5175</v>
      </c>
      <c r="E47" s="161">
        <v>1.6</v>
      </c>
      <c r="F47" s="153" t="s">
        <v>4888</v>
      </c>
      <c r="G47" s="153">
        <v>45043</v>
      </c>
      <c r="H47" s="153">
        <v>45043</v>
      </c>
      <c r="I47" s="153" t="s">
        <v>4889</v>
      </c>
      <c r="J47" s="153" t="s">
        <v>2214</v>
      </c>
      <c r="K47" s="153" t="s">
        <v>1266</v>
      </c>
      <c r="L47" s="289" t="s">
        <v>3226</v>
      </c>
    </row>
    <row r="48" spans="1:12" s="189" customFormat="1" x14ac:dyDescent="0.2">
      <c r="A48" s="152"/>
      <c r="B48" s="173"/>
      <c r="C48" s="270"/>
      <c r="D48" s="173"/>
      <c r="H48" s="157"/>
      <c r="I48" s="157"/>
      <c r="J48" s="157"/>
      <c r="K48" s="157"/>
      <c r="L48" s="296"/>
    </row>
    <row r="49" spans="1:15" x14ac:dyDescent="0.2">
      <c r="A49" s="373" t="s">
        <v>4913</v>
      </c>
      <c r="B49" s="374"/>
      <c r="C49" s="374"/>
      <c r="D49" s="374"/>
      <c r="E49" s="374"/>
      <c r="F49" s="374"/>
      <c r="G49" s="374"/>
      <c r="H49" s="374"/>
      <c r="I49" s="374"/>
      <c r="J49" s="374"/>
      <c r="K49" s="374"/>
      <c r="L49" s="374"/>
    </row>
    <row r="50" spans="1:15" s="145" customFormat="1" ht="89.25" x14ac:dyDescent="0.2">
      <c r="A50" s="153" t="s">
        <v>5176</v>
      </c>
      <c r="B50" s="153" t="s">
        <v>5177</v>
      </c>
      <c r="C50" s="153"/>
      <c r="D50" s="153" t="s">
        <v>5178</v>
      </c>
      <c r="E50" s="161">
        <v>2.2000000000000002</v>
      </c>
      <c r="F50" s="153" t="s">
        <v>4888</v>
      </c>
      <c r="G50" s="153">
        <v>45043</v>
      </c>
      <c r="H50" s="153">
        <v>45043</v>
      </c>
      <c r="I50" s="153" t="s">
        <v>4889</v>
      </c>
      <c r="J50" s="153" t="s">
        <v>1890</v>
      </c>
      <c r="K50" s="153" t="s">
        <v>1266</v>
      </c>
      <c r="L50" s="289" t="s">
        <v>4918</v>
      </c>
    </row>
    <row r="51" spans="1:15" s="145" customFormat="1" x14ac:dyDescent="0.2">
      <c r="A51" s="189"/>
      <c r="E51" s="192"/>
      <c r="F51" s="192"/>
      <c r="G51" s="191"/>
      <c r="H51" s="191"/>
      <c r="I51" s="191"/>
      <c r="J51" s="192"/>
      <c r="K51" s="192"/>
      <c r="L51" s="295"/>
      <c r="O51" s="149"/>
    </row>
    <row r="52" spans="1:15" x14ac:dyDescent="0.2">
      <c r="A52" s="373" t="s">
        <v>4919</v>
      </c>
      <c r="B52" s="374"/>
      <c r="C52" s="374"/>
      <c r="D52" s="374"/>
      <c r="E52" s="374"/>
      <c r="F52" s="374"/>
      <c r="G52" s="374"/>
      <c r="H52" s="374"/>
      <c r="I52" s="374"/>
      <c r="J52" s="374"/>
      <c r="K52" s="374"/>
      <c r="L52" s="374"/>
    </row>
    <row r="53" spans="1:15" s="145" customFormat="1" x14ac:dyDescent="0.2">
      <c r="A53" s="153"/>
      <c r="B53" s="153"/>
      <c r="C53" s="153"/>
      <c r="D53" s="153"/>
      <c r="E53" s="153"/>
      <c r="F53" s="153"/>
      <c r="G53" s="153"/>
      <c r="H53" s="153"/>
      <c r="I53" s="153"/>
      <c r="J53" s="153"/>
      <c r="K53" s="153"/>
      <c r="L53" s="153"/>
    </row>
    <row r="54" spans="1:15" s="189" customFormat="1" x14ac:dyDescent="0.2">
      <c r="D54" s="173"/>
      <c r="E54" s="155"/>
      <c r="F54" s="154"/>
      <c r="G54" s="191"/>
      <c r="H54" s="191"/>
      <c r="I54" s="192"/>
      <c r="J54" s="192"/>
      <c r="K54" s="192"/>
      <c r="L54" s="302"/>
    </row>
    <row r="55" spans="1:15" x14ac:dyDescent="0.2">
      <c r="A55" s="373" t="s">
        <v>2401</v>
      </c>
      <c r="B55" s="374"/>
      <c r="C55" s="374"/>
      <c r="D55" s="374"/>
      <c r="E55" s="374"/>
      <c r="F55" s="374"/>
      <c r="G55" s="374"/>
      <c r="H55" s="374"/>
      <c r="I55" s="374"/>
      <c r="J55" s="374"/>
      <c r="K55" s="374"/>
      <c r="L55" s="374"/>
    </row>
    <row r="56" spans="1:15" s="189" customFormat="1" x14ac:dyDescent="0.2">
      <c r="B56" s="173"/>
      <c r="E56" s="192"/>
      <c r="F56" s="192"/>
      <c r="G56" s="191"/>
      <c r="H56" s="154"/>
      <c r="I56" s="192"/>
      <c r="J56" s="192"/>
      <c r="K56" s="192"/>
      <c r="L56" s="192"/>
    </row>
    <row r="57" spans="1:15" s="189" customFormat="1" x14ac:dyDescent="0.2">
      <c r="B57" s="173"/>
      <c r="D57" s="173"/>
      <c r="E57" s="294"/>
      <c r="F57" s="192"/>
      <c r="G57" s="191"/>
      <c r="H57" s="191"/>
      <c r="I57" s="191"/>
      <c r="J57" s="192"/>
      <c r="K57" s="192"/>
      <c r="L57" s="302"/>
    </row>
    <row r="58" spans="1:15" s="145" customFormat="1" x14ac:dyDescent="0.2">
      <c r="E58" s="192"/>
      <c r="F58" s="192"/>
      <c r="G58" s="192"/>
      <c r="H58" s="192"/>
      <c r="I58" s="192"/>
      <c r="J58" s="192"/>
      <c r="K58" s="192"/>
      <c r="L58" s="192"/>
    </row>
    <row r="59" spans="1:15" x14ac:dyDescent="0.2">
      <c r="E59" s="214"/>
      <c r="G59" s="214"/>
      <c r="H59" s="214"/>
      <c r="I59" s="214"/>
      <c r="J59" s="214"/>
      <c r="K59" s="214"/>
      <c r="L59" s="214"/>
    </row>
    <row r="60" spans="1:15" x14ac:dyDescent="0.2">
      <c r="E60" s="214"/>
      <c r="G60" s="214"/>
      <c r="H60" s="214"/>
      <c r="I60" s="214"/>
      <c r="J60" s="214"/>
      <c r="K60" s="214"/>
      <c r="L60" s="214"/>
    </row>
  </sheetData>
  <autoFilter ref="A3:L3" xr:uid="{C32D9481-5E11-4C68-9FC9-DE3059807FC4}"/>
  <mergeCells count="8">
    <mergeCell ref="A52:L52"/>
    <mergeCell ref="A55:L55"/>
    <mergeCell ref="A1:L1"/>
    <mergeCell ref="A2:L2"/>
    <mergeCell ref="A4:L4"/>
    <mergeCell ref="A11:L11"/>
    <mergeCell ref="A41:L41"/>
    <mergeCell ref="A49:L49"/>
  </mergeCells>
  <phoneticPr fontId="60" type="noConversion"/>
  <hyperlinks>
    <hyperlink ref="L12" r:id="rId1" location="level" xr:uid="{307C91F7-33B4-48BC-993F-C08B00080696}"/>
    <hyperlink ref="L14" r:id="rId2" location="grade" xr:uid="{BD85CEE8-0645-4A21-B7A9-B6ECB3CF61AB}"/>
    <hyperlink ref="L16" r:id="rId3" xr:uid="{F44EAAFE-05F2-4B7D-9760-F385800DE1D5}"/>
    <hyperlink ref="L17" r:id="rId4" xr:uid="{85FA6AE4-5892-4885-9CAC-55AA9BE7953C}"/>
    <hyperlink ref="L18" r:id="rId5" location="level" xr:uid="{C33CFA74-066D-4C64-AE92-953E59DB8B20}"/>
    <hyperlink ref="L19" r:id="rId6" location="level" xr:uid="{A38A235B-036B-4C68-B8DE-991DF5D018AD}"/>
    <hyperlink ref="L20" r:id="rId7" location="grade" xr:uid="{91B198B4-4C06-46F6-8436-55494F5C9A61}"/>
    <hyperlink ref="L32" r:id="rId8" location="general" xr:uid="{B2F8F8E8-8D1F-41D0-BA02-032169CDCC0E}"/>
    <hyperlink ref="L42" r:id="rId9" location="material" xr:uid="{7F91BC6F-BD45-4FA3-A966-BAF7E3DFB093}"/>
    <hyperlink ref="L44" r:id="rId10" location="level" xr:uid="{B22DB114-21C7-485F-B0C2-A728353BB014}"/>
    <hyperlink ref="L5" r:id="rId11" location="configuration" xr:uid="{AE0F168A-4AF3-4211-901B-465B92225AEB}"/>
    <hyperlink ref="L6" r:id="rId12" xr:uid="{921A4618-E171-470B-86EB-217821195593}"/>
    <hyperlink ref="L34" r:id="rId13" xr:uid="{1A05695B-19DF-469F-BD64-780F7D3DB13E}"/>
    <hyperlink ref="L36" r:id="rId14" xr:uid="{587EC4DD-8AE9-442A-83EB-D93DFFF86C89}"/>
    <hyperlink ref="L38" r:id="rId15" xr:uid="{C195FA23-9BD2-44C6-BE41-264D053CC0E5}"/>
    <hyperlink ref="L8" r:id="rId16" location="standards" xr:uid="{91B8FD88-030C-4977-8019-53DC9CECBB85}"/>
    <hyperlink ref="L7" r:id="rId17" location="standards" xr:uid="{1404A398-C1A7-43B3-80BD-B6B64E11EFA1}"/>
    <hyperlink ref="L9" r:id="rId18" location="general" xr:uid="{7F8D4138-E693-4867-94AA-059B80B2502A}"/>
    <hyperlink ref="L39" r:id="rId19" location="level" xr:uid="{9FB2C0CC-CEFA-479F-9AC2-B0679247D92A}"/>
    <hyperlink ref="L47" r:id="rId20" location="material" xr:uid="{E77B7602-0EA1-4625-B9E2-AF65BDF15E70}"/>
    <hyperlink ref="L50" r:id="rId21" xr:uid="{FC443D51-C6F0-45A6-804C-F1F887F0EF19}"/>
  </hyperlinks>
  <pageMargins left="0.7" right="0.7" top="0.75" bottom="0.75" header="0.3" footer="0.3"/>
  <pageSetup paperSize="8" scale="33" orientation="portrait" r:id="rId22"/>
  <drawing r:id="rId2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CFF02-3636-4B14-81A0-A02FE0B1A8D6}">
  <sheetPr>
    <pageSetUpPr fitToPage="1"/>
  </sheetPr>
  <dimension ref="A1:O33"/>
  <sheetViews>
    <sheetView topLeftCell="D1" zoomScale="90" zoomScaleNormal="90" workbookViewId="0">
      <pane ySplit="3" topLeftCell="A16" activePane="bottomLeft" state="frozen"/>
      <selection pane="bottomLeft" activeCell="D9" sqref="D9"/>
    </sheetView>
  </sheetViews>
  <sheetFormatPr defaultRowHeight="12.75" x14ac:dyDescent="0.2"/>
  <cols>
    <col min="1" max="1" width="26" customWidth="1"/>
    <col min="2" max="2" width="52" customWidth="1"/>
    <col min="3" max="3" width="10.42578125" customWidth="1"/>
    <col min="4" max="4" width="72.5703125"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61"/>
      <c r="D5" s="153"/>
      <c r="E5" s="161"/>
      <c r="F5" s="153"/>
      <c r="G5" s="153"/>
      <c r="H5" s="153"/>
      <c r="I5" s="153"/>
      <c r="J5" s="153"/>
      <c r="K5" s="153"/>
      <c r="L5" s="289"/>
    </row>
    <row r="6" spans="1:12" s="145" customFormat="1" x14ac:dyDescent="0.2">
      <c r="A6" s="153"/>
      <c r="B6" s="153"/>
      <c r="C6" s="153"/>
      <c r="D6" s="153"/>
      <c r="E6" s="155"/>
      <c r="F6" s="157"/>
      <c r="G6" s="157"/>
      <c r="H6" s="157"/>
      <c r="I6" s="157"/>
      <c r="J6" s="157"/>
      <c r="K6" s="157"/>
      <c r="L6" s="153"/>
    </row>
    <row r="7" spans="1:12" x14ac:dyDescent="0.2">
      <c r="A7" s="380" t="s">
        <v>64</v>
      </c>
      <c r="B7" s="381"/>
      <c r="C7" s="381"/>
      <c r="D7" s="381"/>
      <c r="E7" s="381"/>
      <c r="F7" s="381"/>
      <c r="G7" s="381"/>
      <c r="H7" s="381"/>
      <c r="I7" s="381"/>
      <c r="J7" s="381"/>
      <c r="K7" s="381"/>
      <c r="L7" s="381"/>
    </row>
    <row r="8" spans="1:12" s="145" customFormat="1" ht="51" x14ac:dyDescent="0.2">
      <c r="A8" s="152" t="s">
        <v>4948</v>
      </c>
      <c r="B8" s="153" t="s">
        <v>256</v>
      </c>
      <c r="C8" s="153"/>
      <c r="D8" s="153" t="s">
        <v>5179</v>
      </c>
      <c r="E8" s="161">
        <v>1</v>
      </c>
      <c r="F8" s="153" t="s">
        <v>4888</v>
      </c>
      <c r="G8" s="153">
        <v>44979</v>
      </c>
      <c r="H8" s="153">
        <v>45012</v>
      </c>
      <c r="I8" s="153" t="s">
        <v>4889</v>
      </c>
      <c r="J8" s="153" t="s">
        <v>1460</v>
      </c>
      <c r="K8" s="153" t="s">
        <v>1266</v>
      </c>
      <c r="L8" s="262" t="s">
        <v>2508</v>
      </c>
    </row>
    <row r="9" spans="1:12" s="145" customFormat="1" ht="25.5" x14ac:dyDescent="0.2">
      <c r="A9" s="152" t="s">
        <v>2619</v>
      </c>
      <c r="B9" s="153" t="s">
        <v>256</v>
      </c>
      <c r="C9" s="153"/>
      <c r="D9" s="153" t="s">
        <v>5180</v>
      </c>
      <c r="E9" s="161">
        <v>1</v>
      </c>
      <c r="F9" s="153" t="s">
        <v>4888</v>
      </c>
      <c r="G9" s="153">
        <v>44979</v>
      </c>
      <c r="H9" s="153" t="s">
        <v>5181</v>
      </c>
      <c r="I9" s="153" t="s">
        <v>13</v>
      </c>
      <c r="J9" s="153" t="s">
        <v>1890</v>
      </c>
      <c r="K9" s="153" t="s">
        <v>1266</v>
      </c>
      <c r="L9" s="189" t="s">
        <v>4899</v>
      </c>
    </row>
    <row r="10" spans="1:12" s="189" customFormat="1" x14ac:dyDescent="0.2">
      <c r="A10" s="152"/>
      <c r="B10" s="173"/>
      <c r="C10" s="192"/>
      <c r="D10" s="306"/>
      <c r="E10" s="155"/>
      <c r="F10" s="306"/>
      <c r="G10" s="153"/>
      <c r="H10" s="153"/>
      <c r="I10" s="306"/>
      <c r="J10" s="306"/>
      <c r="K10" s="154"/>
      <c r="L10" s="309"/>
    </row>
    <row r="11" spans="1:12" s="57" customFormat="1" x14ac:dyDescent="0.2">
      <c r="A11" s="373" t="s">
        <v>10</v>
      </c>
      <c r="B11" s="374"/>
      <c r="C11" s="374"/>
      <c r="D11" s="374"/>
      <c r="E11" s="374"/>
      <c r="F11" s="374"/>
      <c r="G11" s="374"/>
      <c r="H11" s="374"/>
      <c r="I11" s="374"/>
      <c r="J11" s="374"/>
      <c r="K11" s="374"/>
      <c r="L11" s="374"/>
    </row>
    <row r="12" spans="1:12" s="189" customFormat="1" ht="25.5" x14ac:dyDescent="0.2">
      <c r="A12" s="152" t="s">
        <v>5182</v>
      </c>
      <c r="B12" s="153" t="s">
        <v>5183</v>
      </c>
      <c r="C12" s="153"/>
      <c r="D12" s="153" t="s">
        <v>5184</v>
      </c>
      <c r="E12" s="161">
        <v>1</v>
      </c>
      <c r="F12" s="153" t="s">
        <v>4888</v>
      </c>
      <c r="G12" s="153">
        <v>45005</v>
      </c>
      <c r="H12" s="153">
        <v>45005</v>
      </c>
      <c r="I12" s="153" t="s">
        <v>4889</v>
      </c>
      <c r="J12" s="153" t="s">
        <v>1890</v>
      </c>
      <c r="K12" s="153" t="s">
        <v>1266</v>
      </c>
      <c r="L12" s="289" t="s">
        <v>3226</v>
      </c>
    </row>
    <row r="13" spans="1:12" s="189" customFormat="1" ht="25.5" x14ac:dyDescent="0.2">
      <c r="A13" s="152" t="s">
        <v>5185</v>
      </c>
      <c r="B13" s="153" t="s">
        <v>5186</v>
      </c>
      <c r="C13" s="153"/>
      <c r="D13" s="153" t="s">
        <v>5187</v>
      </c>
      <c r="E13" s="161">
        <v>1</v>
      </c>
      <c r="F13" s="153" t="s">
        <v>4888</v>
      </c>
      <c r="G13" s="153">
        <v>45005</v>
      </c>
      <c r="H13" s="153" t="s">
        <v>5188</v>
      </c>
      <c r="I13" s="153" t="s">
        <v>13</v>
      </c>
      <c r="J13" s="153" t="s">
        <v>1890</v>
      </c>
      <c r="K13" s="153" t="s">
        <v>1266</v>
      </c>
      <c r="L13" s="291" t="s">
        <v>4899</v>
      </c>
    </row>
    <row r="14" spans="1:12" s="189" customFormat="1" ht="25.5" x14ac:dyDescent="0.2">
      <c r="A14" s="152" t="s">
        <v>5189</v>
      </c>
      <c r="B14" s="153" t="s">
        <v>5190</v>
      </c>
      <c r="C14" s="153"/>
      <c r="D14" s="153" t="s">
        <v>5191</v>
      </c>
      <c r="E14" s="161">
        <v>1</v>
      </c>
      <c r="F14" s="153" t="s">
        <v>4888</v>
      </c>
      <c r="G14" s="153">
        <v>45005</v>
      </c>
      <c r="H14" s="153">
        <v>45005</v>
      </c>
      <c r="I14" s="153" t="s">
        <v>4889</v>
      </c>
      <c r="J14" s="153" t="s">
        <v>1890</v>
      </c>
      <c r="K14" s="153" t="s">
        <v>1266</v>
      </c>
      <c r="L14" s="289" t="s">
        <v>3226</v>
      </c>
    </row>
    <row r="15" spans="1:12" s="189" customFormat="1" ht="25.5" x14ac:dyDescent="0.2">
      <c r="A15" s="152" t="s">
        <v>5192</v>
      </c>
      <c r="B15" s="153" t="s">
        <v>5190</v>
      </c>
      <c r="C15" s="153"/>
      <c r="D15" s="153" t="s">
        <v>5193</v>
      </c>
      <c r="E15" s="161">
        <v>1</v>
      </c>
      <c r="F15" s="153" t="s">
        <v>4888</v>
      </c>
      <c r="G15" s="153">
        <v>45005</v>
      </c>
      <c r="H15" s="153" t="s">
        <v>5194</v>
      </c>
      <c r="I15" s="153" t="s">
        <v>13</v>
      </c>
      <c r="J15" s="153" t="s">
        <v>1890</v>
      </c>
      <c r="K15" s="153" t="s">
        <v>1266</v>
      </c>
      <c r="L15" s="189" t="s">
        <v>4899</v>
      </c>
    </row>
    <row r="16" spans="1:12" s="189" customFormat="1" ht="25.5" x14ac:dyDescent="0.2">
      <c r="A16" s="152" t="s">
        <v>5012</v>
      </c>
      <c r="B16" s="153" t="s">
        <v>5195</v>
      </c>
      <c r="C16" s="153"/>
      <c r="D16" s="153" t="s">
        <v>5196</v>
      </c>
      <c r="E16" s="161">
        <v>1</v>
      </c>
      <c r="F16" s="153" t="s">
        <v>4888</v>
      </c>
      <c r="G16" s="153">
        <v>45005</v>
      </c>
      <c r="H16" s="153">
        <v>45005</v>
      </c>
      <c r="I16" s="153" t="s">
        <v>4889</v>
      </c>
      <c r="J16" s="153" t="s">
        <v>2080</v>
      </c>
      <c r="K16" s="153" t="s">
        <v>1266</v>
      </c>
      <c r="L16" s="289" t="s">
        <v>3226</v>
      </c>
    </row>
    <row r="17" spans="1:15" s="189" customFormat="1" ht="25.5" x14ac:dyDescent="0.2">
      <c r="A17" s="152" t="s">
        <v>2485</v>
      </c>
      <c r="B17" s="153" t="s">
        <v>5197</v>
      </c>
      <c r="C17" s="153"/>
      <c r="D17" s="153" t="s">
        <v>5198</v>
      </c>
      <c r="E17" s="161">
        <v>2</v>
      </c>
      <c r="F17" s="153" t="s">
        <v>4888</v>
      </c>
      <c r="G17" s="153">
        <v>45005</v>
      </c>
      <c r="H17" s="153" t="s">
        <v>5194</v>
      </c>
      <c r="I17" s="153" t="s">
        <v>13</v>
      </c>
      <c r="J17" s="153" t="s">
        <v>2080</v>
      </c>
      <c r="K17" s="153" t="s">
        <v>1266</v>
      </c>
      <c r="L17" s="189" t="s">
        <v>4899</v>
      </c>
    </row>
    <row r="18" spans="1:15" s="189" customFormat="1" ht="25.5" x14ac:dyDescent="0.2">
      <c r="A18" s="152" t="s">
        <v>5199</v>
      </c>
      <c r="B18" s="153" t="s">
        <v>5200</v>
      </c>
      <c r="C18" s="153"/>
      <c r="D18" s="153" t="s">
        <v>5201</v>
      </c>
      <c r="E18" s="161">
        <v>1</v>
      </c>
      <c r="F18" s="153" t="s">
        <v>4888</v>
      </c>
      <c r="G18" s="153">
        <v>45005</v>
      </c>
      <c r="H18" s="153">
        <v>45005</v>
      </c>
      <c r="I18" s="153" t="s">
        <v>4889</v>
      </c>
      <c r="J18" s="153" t="s">
        <v>3217</v>
      </c>
      <c r="K18" s="153" t="s">
        <v>1266</v>
      </c>
      <c r="L18" s="289" t="s">
        <v>4934</v>
      </c>
    </row>
    <row r="19" spans="1:15" s="189" customFormat="1" ht="25.5" x14ac:dyDescent="0.2">
      <c r="A19" s="152" t="s">
        <v>5202</v>
      </c>
      <c r="B19" s="153" t="s">
        <v>5200</v>
      </c>
      <c r="C19" s="153"/>
      <c r="D19" s="153" t="s">
        <v>5203</v>
      </c>
      <c r="E19" s="161">
        <v>1</v>
      </c>
      <c r="F19" s="153" t="s">
        <v>4888</v>
      </c>
      <c r="G19" s="153">
        <v>45005</v>
      </c>
      <c r="H19" s="153" t="s">
        <v>5194</v>
      </c>
      <c r="I19" s="153" t="s">
        <v>13</v>
      </c>
      <c r="J19" s="153" t="s">
        <v>3217</v>
      </c>
      <c r="K19" s="153" t="s">
        <v>1266</v>
      </c>
      <c r="L19" s="189" t="s">
        <v>4899</v>
      </c>
    </row>
    <row r="20" spans="1:15" s="189" customFormat="1" x14ac:dyDescent="0.2">
      <c r="A20" s="152"/>
      <c r="B20" s="173"/>
      <c r="C20" s="270"/>
      <c r="D20" s="173"/>
      <c r="H20" s="157"/>
      <c r="I20" s="157"/>
      <c r="J20" s="157"/>
      <c r="K20" s="157"/>
      <c r="L20" s="296"/>
    </row>
    <row r="21" spans="1:15" x14ac:dyDescent="0.2">
      <c r="A21" s="373" t="s">
        <v>4913</v>
      </c>
      <c r="B21" s="374"/>
      <c r="C21" s="374"/>
      <c r="D21" s="374"/>
      <c r="E21" s="374"/>
      <c r="F21" s="374"/>
      <c r="G21" s="374"/>
      <c r="H21" s="374"/>
      <c r="I21" s="374"/>
      <c r="J21" s="374"/>
      <c r="K21" s="374"/>
      <c r="L21" s="374"/>
    </row>
    <row r="22" spans="1:15" s="145" customFormat="1" ht="25.5" x14ac:dyDescent="0.2">
      <c r="A22" s="153" t="s">
        <v>5204</v>
      </c>
      <c r="B22" s="153" t="s">
        <v>5205</v>
      </c>
      <c r="C22" s="153"/>
      <c r="D22" s="153" t="s">
        <v>5206</v>
      </c>
      <c r="E22" s="153"/>
      <c r="F22" s="153" t="s">
        <v>4923</v>
      </c>
      <c r="G22" s="153">
        <v>45276</v>
      </c>
      <c r="H22" s="153" t="s">
        <v>5207</v>
      </c>
      <c r="I22" s="153" t="s">
        <v>13</v>
      </c>
      <c r="J22" s="153" t="s">
        <v>5208</v>
      </c>
      <c r="K22" s="153" t="s">
        <v>1266</v>
      </c>
      <c r="L22" s="153" t="s">
        <v>4899</v>
      </c>
    </row>
    <row r="23" spans="1:15" s="145" customFormat="1" ht="25.5" x14ac:dyDescent="0.2">
      <c r="A23" s="153" t="s">
        <v>5209</v>
      </c>
      <c r="B23" s="153" t="s">
        <v>5210</v>
      </c>
      <c r="C23" s="153"/>
      <c r="D23" s="153" t="s">
        <v>5211</v>
      </c>
      <c r="E23" s="153"/>
      <c r="F23" s="153" t="s">
        <v>4923</v>
      </c>
      <c r="G23" s="153">
        <v>45275</v>
      </c>
      <c r="H23" s="153" t="s">
        <v>5207</v>
      </c>
      <c r="I23" s="153" t="s">
        <v>13</v>
      </c>
      <c r="J23" s="153" t="s">
        <v>5208</v>
      </c>
      <c r="K23" s="153" t="s">
        <v>1266</v>
      </c>
      <c r="L23" s="153" t="s">
        <v>4899</v>
      </c>
    </row>
    <row r="24" spans="1:15" s="145" customFormat="1" x14ac:dyDescent="0.2">
      <c r="A24" s="189"/>
      <c r="E24" s="192"/>
      <c r="F24" s="192"/>
      <c r="G24" s="191"/>
      <c r="H24" s="191"/>
      <c r="I24" s="191"/>
      <c r="J24" s="192"/>
      <c r="K24" s="192"/>
      <c r="L24" s="295"/>
      <c r="O24" s="149"/>
    </row>
    <row r="25" spans="1:15" x14ac:dyDescent="0.2">
      <c r="A25" s="373" t="s">
        <v>4919</v>
      </c>
      <c r="B25" s="374"/>
      <c r="C25" s="374"/>
      <c r="D25" s="374"/>
      <c r="E25" s="374"/>
      <c r="F25" s="374"/>
      <c r="G25" s="374"/>
      <c r="H25" s="374"/>
      <c r="I25" s="374"/>
      <c r="J25" s="374"/>
      <c r="K25" s="374"/>
      <c r="L25" s="374"/>
    </row>
    <row r="26" spans="1:15" s="145" customFormat="1" x14ac:dyDescent="0.2">
      <c r="A26" s="153"/>
      <c r="B26" s="153"/>
      <c r="C26" s="153"/>
      <c r="D26" s="153"/>
      <c r="E26" s="153"/>
      <c r="F26" s="153"/>
      <c r="G26" s="153"/>
      <c r="H26" s="153"/>
      <c r="I26" s="153"/>
      <c r="J26" s="153"/>
      <c r="K26" s="153"/>
      <c r="L26" s="153"/>
    </row>
    <row r="27" spans="1:15" s="189" customFormat="1" x14ac:dyDescent="0.2">
      <c r="D27" s="173"/>
      <c r="E27" s="155"/>
      <c r="F27" s="154"/>
      <c r="G27" s="191"/>
      <c r="H27" s="191"/>
      <c r="I27" s="192"/>
      <c r="J27" s="192"/>
      <c r="K27" s="192"/>
      <c r="L27" s="302"/>
    </row>
    <row r="28" spans="1:15" x14ac:dyDescent="0.2">
      <c r="A28" s="373" t="s">
        <v>2401</v>
      </c>
      <c r="B28" s="374"/>
      <c r="C28" s="374"/>
      <c r="D28" s="374"/>
      <c r="E28" s="374"/>
      <c r="F28" s="374"/>
      <c r="G28" s="374"/>
      <c r="H28" s="374"/>
      <c r="I28" s="374"/>
      <c r="J28" s="374"/>
      <c r="K28" s="374"/>
      <c r="L28" s="374"/>
    </row>
    <row r="29" spans="1:15" s="189" customFormat="1" x14ac:dyDescent="0.2">
      <c r="B29" s="173"/>
      <c r="E29" s="192"/>
      <c r="F29" s="192"/>
      <c r="G29" s="191"/>
      <c r="H29" s="154"/>
      <c r="I29" s="192"/>
      <c r="J29" s="192"/>
      <c r="K29" s="192"/>
      <c r="L29" s="192"/>
    </row>
    <row r="30" spans="1:15" s="189" customFormat="1" x14ac:dyDescent="0.2">
      <c r="B30" s="173"/>
      <c r="D30" s="173"/>
      <c r="E30" s="294"/>
      <c r="F30" s="192"/>
      <c r="G30" s="191"/>
      <c r="H30" s="191"/>
      <c r="I30" s="191"/>
      <c r="J30" s="192"/>
      <c r="K30" s="192"/>
      <c r="L30" s="302"/>
    </row>
    <row r="31" spans="1:15" s="145" customFormat="1" x14ac:dyDescent="0.2">
      <c r="E31" s="192"/>
      <c r="F31" s="192"/>
      <c r="G31" s="192"/>
      <c r="H31" s="192"/>
      <c r="I31" s="192"/>
      <c r="J31" s="192"/>
      <c r="K31" s="192"/>
      <c r="L31" s="192"/>
    </row>
    <row r="32" spans="1:15" x14ac:dyDescent="0.2">
      <c r="E32" s="214"/>
      <c r="G32" s="214"/>
      <c r="H32" s="214"/>
      <c r="I32" s="214"/>
      <c r="J32" s="214"/>
      <c r="K32" s="214"/>
      <c r="L32" s="214"/>
    </row>
    <row r="33" spans="5:12" x14ac:dyDescent="0.2">
      <c r="E33" s="214"/>
      <c r="G33" s="214"/>
      <c r="H33" s="214"/>
      <c r="I33" s="214"/>
      <c r="J33" s="214"/>
      <c r="K33" s="214"/>
      <c r="L33" s="214"/>
    </row>
  </sheetData>
  <autoFilter ref="A3:L3" xr:uid="{C32D9481-5E11-4C68-9FC9-DE3059807FC4}"/>
  <mergeCells count="8">
    <mergeCell ref="A25:L25"/>
    <mergeCell ref="A28:L28"/>
    <mergeCell ref="A1:L1"/>
    <mergeCell ref="A2:L2"/>
    <mergeCell ref="A4:L4"/>
    <mergeCell ref="A7:L7"/>
    <mergeCell ref="A11:L11"/>
    <mergeCell ref="A21:L21"/>
  </mergeCells>
  <phoneticPr fontId="60" type="noConversion"/>
  <hyperlinks>
    <hyperlink ref="L12" r:id="rId1" location="design" xr:uid="{3B8279E9-08E2-431A-9B66-F6BBEBB0E80D}"/>
    <hyperlink ref="L14" r:id="rId2" location="design" xr:uid="{0427EB51-D80D-4972-9BE3-0AA1D722E786}"/>
    <hyperlink ref="L16" r:id="rId3" location="maintenance" xr:uid="{DCF3CDC5-41EA-4F47-BFB8-98614F774298}"/>
    <hyperlink ref="L18" r:id="rId4" location="communications" xr:uid="{A3F956FD-E221-43D4-8105-2C2ADA5EBD24}"/>
    <hyperlink ref="L8" r:id="rId5" location="track-civil" xr:uid="{AE8A1CE2-877F-4FA3-BEAC-85AA72BEE52E}"/>
  </hyperlinks>
  <pageMargins left="0.7" right="0.7" top="0.75" bottom="0.75" header="0.3" footer="0.3"/>
  <pageSetup paperSize="8" scale="33" orientation="portrait" r:id="rId6"/>
  <drawing r:id="rId7"/>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0D464-E07B-45A4-BBE1-AF0EF6A1776C}">
  <sheetPr>
    <pageSetUpPr fitToPage="1"/>
  </sheetPr>
  <dimension ref="A1:O52"/>
  <sheetViews>
    <sheetView zoomScale="90" zoomScaleNormal="90" workbookViewId="0">
      <pane ySplit="3" topLeftCell="A32" activePane="bottomLeft" state="frozen"/>
      <selection pane="bottomLeft" activeCell="M38" sqref="M38"/>
    </sheetView>
  </sheetViews>
  <sheetFormatPr defaultRowHeight="12.75" x14ac:dyDescent="0.2"/>
  <cols>
    <col min="1" max="1" width="26" customWidth="1"/>
    <col min="2" max="2" width="52" customWidth="1"/>
    <col min="3" max="3" width="10.42578125" customWidth="1"/>
    <col min="4" max="4" width="72.5703125"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1901</v>
      </c>
      <c r="B5" s="153" t="s">
        <v>5212</v>
      </c>
      <c r="C5" s="161">
        <v>2</v>
      </c>
      <c r="D5" s="153" t="s">
        <v>5213</v>
      </c>
      <c r="E5" s="161">
        <v>1.2</v>
      </c>
      <c r="F5" s="153" t="s">
        <v>4888</v>
      </c>
      <c r="G5" s="153">
        <v>44967</v>
      </c>
      <c r="H5" s="153">
        <v>44967</v>
      </c>
      <c r="I5" s="153" t="s">
        <v>4889</v>
      </c>
      <c r="J5" s="153" t="s">
        <v>1460</v>
      </c>
      <c r="K5" s="153" t="s">
        <v>1266</v>
      </c>
      <c r="L5" s="289" t="s">
        <v>3465</v>
      </c>
    </row>
    <row r="6" spans="1:12" s="145" customFormat="1" ht="25.5" x14ac:dyDescent="0.2">
      <c r="A6" s="153" t="s">
        <v>5214</v>
      </c>
      <c r="B6" s="153" t="s">
        <v>5215</v>
      </c>
      <c r="C6" s="161"/>
      <c r="D6" s="153" t="s">
        <v>5216</v>
      </c>
      <c r="E6" s="161">
        <v>2.4</v>
      </c>
      <c r="F6" s="153" t="s">
        <v>4888</v>
      </c>
      <c r="G6" s="153">
        <v>44971</v>
      </c>
      <c r="H6" s="153" t="s">
        <v>5217</v>
      </c>
      <c r="I6" s="153" t="s">
        <v>13</v>
      </c>
      <c r="J6" s="153" t="s">
        <v>5218</v>
      </c>
      <c r="K6" s="153" t="s">
        <v>1266</v>
      </c>
      <c r="L6" s="291" t="s">
        <v>4899</v>
      </c>
    </row>
    <row r="7" spans="1:12" s="145" customFormat="1" ht="25.5" x14ac:dyDescent="0.2">
      <c r="A7" s="153" t="s">
        <v>5214</v>
      </c>
      <c r="B7" s="153" t="s">
        <v>5219</v>
      </c>
      <c r="C7" s="161"/>
      <c r="D7" s="153" t="s">
        <v>5220</v>
      </c>
      <c r="E7" s="161">
        <v>1</v>
      </c>
      <c r="F7" s="153" t="s">
        <v>4888</v>
      </c>
      <c r="G7" s="153">
        <v>44971</v>
      </c>
      <c r="H7" s="153" t="s">
        <v>5221</v>
      </c>
      <c r="I7" s="153" t="s">
        <v>13</v>
      </c>
      <c r="J7" s="153" t="s">
        <v>5105</v>
      </c>
      <c r="K7" s="153" t="s">
        <v>1266</v>
      </c>
      <c r="L7" s="291" t="s">
        <v>4899</v>
      </c>
    </row>
    <row r="8" spans="1:12" s="145" customFormat="1" ht="25.5" x14ac:dyDescent="0.2">
      <c r="A8" s="153" t="s">
        <v>5222</v>
      </c>
      <c r="B8" s="153" t="s">
        <v>5223</v>
      </c>
      <c r="C8" s="161"/>
      <c r="D8" s="153" t="s">
        <v>5224</v>
      </c>
      <c r="E8" s="161">
        <v>1</v>
      </c>
      <c r="F8" s="153" t="s">
        <v>4888</v>
      </c>
      <c r="G8" s="153">
        <v>44971</v>
      </c>
      <c r="H8" s="153" t="s">
        <v>5225</v>
      </c>
      <c r="I8" s="153" t="s">
        <v>4889</v>
      </c>
      <c r="J8" s="153" t="s">
        <v>2080</v>
      </c>
      <c r="K8" s="153" t="s">
        <v>1266</v>
      </c>
      <c r="L8" s="289" t="s">
        <v>5226</v>
      </c>
    </row>
    <row r="9" spans="1:12" s="145" customFormat="1" ht="25.5" x14ac:dyDescent="0.2">
      <c r="A9" s="153" t="s">
        <v>5227</v>
      </c>
      <c r="B9" s="153" t="s">
        <v>5228</v>
      </c>
      <c r="C9" s="161"/>
      <c r="D9" s="153" t="s">
        <v>5229</v>
      </c>
      <c r="E9" s="161">
        <v>1</v>
      </c>
      <c r="F9" s="153" t="s">
        <v>4888</v>
      </c>
      <c r="G9" s="153">
        <v>44971</v>
      </c>
      <c r="H9" s="153" t="s">
        <v>5225</v>
      </c>
      <c r="I9" s="153" t="s">
        <v>4889</v>
      </c>
      <c r="J9" s="153" t="s">
        <v>2341</v>
      </c>
      <c r="K9" s="153" t="s">
        <v>1266</v>
      </c>
      <c r="L9" s="289" t="s">
        <v>5226</v>
      </c>
    </row>
    <row r="10" spans="1:12" s="145" customFormat="1" ht="25.5" x14ac:dyDescent="0.2">
      <c r="A10" s="153" t="s">
        <v>5230</v>
      </c>
      <c r="B10" s="153" t="s">
        <v>5231</v>
      </c>
      <c r="C10" s="161"/>
      <c r="D10" s="153" t="s">
        <v>5232</v>
      </c>
      <c r="E10" s="161">
        <v>2.2000000000000002</v>
      </c>
      <c r="F10" s="153" t="s">
        <v>4888</v>
      </c>
      <c r="G10" s="153">
        <v>44971</v>
      </c>
      <c r="H10" s="153">
        <v>44977</v>
      </c>
      <c r="I10" s="153" t="s">
        <v>4889</v>
      </c>
      <c r="J10" s="153" t="s">
        <v>1460</v>
      </c>
      <c r="K10" s="153" t="s">
        <v>1266</v>
      </c>
      <c r="L10" s="289" t="s">
        <v>5233</v>
      </c>
    </row>
    <row r="11" spans="1:12" s="145" customFormat="1" ht="25.5" x14ac:dyDescent="0.2">
      <c r="A11" s="153" t="s">
        <v>5234</v>
      </c>
      <c r="B11" s="153" t="s">
        <v>5235</v>
      </c>
      <c r="C11" s="161"/>
      <c r="D11" s="153" t="s">
        <v>5236</v>
      </c>
      <c r="E11" s="161">
        <v>1.2</v>
      </c>
      <c r="F11" s="153" t="s">
        <v>4888</v>
      </c>
      <c r="G11" s="153">
        <v>44971</v>
      </c>
      <c r="H11" s="153">
        <v>44977</v>
      </c>
      <c r="I11" s="153" t="s">
        <v>4889</v>
      </c>
      <c r="J11" s="153" t="s">
        <v>515</v>
      </c>
      <c r="K11" s="153" t="s">
        <v>1266</v>
      </c>
      <c r="L11" s="289" t="s">
        <v>5233</v>
      </c>
    </row>
    <row r="12" spans="1:12" s="145" customFormat="1" ht="38.25" x14ac:dyDescent="0.2">
      <c r="A12" s="153" t="s">
        <v>5237</v>
      </c>
      <c r="B12" s="153" t="s">
        <v>5238</v>
      </c>
      <c r="C12" s="161"/>
      <c r="D12" s="153" t="s">
        <v>5220</v>
      </c>
      <c r="E12" s="161">
        <v>1</v>
      </c>
      <c r="F12" s="153" t="s">
        <v>4888</v>
      </c>
      <c r="G12" s="153">
        <v>44971</v>
      </c>
      <c r="H12" s="153" t="s">
        <v>5217</v>
      </c>
      <c r="I12" s="153" t="s">
        <v>13</v>
      </c>
      <c r="J12" s="153" t="s">
        <v>5105</v>
      </c>
      <c r="K12" s="153" t="s">
        <v>1266</v>
      </c>
      <c r="L12" s="291" t="s">
        <v>4899</v>
      </c>
    </row>
    <row r="13" spans="1:12" s="145" customFormat="1" ht="25.5" x14ac:dyDescent="0.2">
      <c r="A13" s="153" t="s">
        <v>5239</v>
      </c>
      <c r="B13" s="153" t="s">
        <v>5240</v>
      </c>
      <c r="C13" s="161"/>
      <c r="D13" s="153" t="s">
        <v>5241</v>
      </c>
      <c r="E13" s="161">
        <v>1</v>
      </c>
      <c r="F13" s="153" t="s">
        <v>4888</v>
      </c>
      <c r="G13" s="153">
        <v>44971</v>
      </c>
      <c r="H13" s="153" t="s">
        <v>5242</v>
      </c>
      <c r="I13" s="153" t="s">
        <v>4889</v>
      </c>
      <c r="J13" s="153" t="s">
        <v>1460</v>
      </c>
      <c r="K13" s="153" t="s">
        <v>1266</v>
      </c>
      <c r="L13" s="289" t="s">
        <v>5226</v>
      </c>
    </row>
    <row r="14" spans="1:12" s="145" customFormat="1" ht="25.5" x14ac:dyDescent="0.2">
      <c r="A14" s="153" t="s">
        <v>5243</v>
      </c>
      <c r="B14" s="153" t="s">
        <v>5244</v>
      </c>
      <c r="C14" s="161"/>
      <c r="D14" s="153" t="s">
        <v>5245</v>
      </c>
      <c r="E14" s="161">
        <v>2.1</v>
      </c>
      <c r="F14" s="153" t="s">
        <v>4888</v>
      </c>
      <c r="G14" s="153">
        <v>44971</v>
      </c>
      <c r="H14" s="153">
        <v>44977</v>
      </c>
      <c r="I14" s="153" t="s">
        <v>4889</v>
      </c>
      <c r="J14" s="153" t="s">
        <v>2080</v>
      </c>
      <c r="K14" s="153" t="s">
        <v>1266</v>
      </c>
      <c r="L14" s="289" t="s">
        <v>5233</v>
      </c>
    </row>
    <row r="15" spans="1:12" s="145" customFormat="1" ht="25.5" x14ac:dyDescent="0.2">
      <c r="A15" s="153" t="s">
        <v>5246</v>
      </c>
      <c r="B15" s="153" t="s">
        <v>5247</v>
      </c>
      <c r="C15" s="161"/>
      <c r="D15" s="153" t="s">
        <v>5248</v>
      </c>
      <c r="E15" s="161">
        <v>1</v>
      </c>
      <c r="F15" s="153" t="s">
        <v>4888</v>
      </c>
      <c r="G15" s="153">
        <v>44971</v>
      </c>
      <c r="H15" s="153">
        <v>44977</v>
      </c>
      <c r="I15" s="153" t="s">
        <v>4889</v>
      </c>
      <c r="J15" s="153" t="s">
        <v>2080</v>
      </c>
      <c r="K15" s="153" t="s">
        <v>1266</v>
      </c>
      <c r="L15" s="289" t="s">
        <v>5233</v>
      </c>
    </row>
    <row r="16" spans="1:12" s="145" customFormat="1" ht="25.5" x14ac:dyDescent="0.2">
      <c r="A16" s="153" t="s">
        <v>5249</v>
      </c>
      <c r="B16" s="153" t="s">
        <v>5250</v>
      </c>
      <c r="C16" s="161"/>
      <c r="D16" s="153" t="s">
        <v>5251</v>
      </c>
      <c r="E16" s="161">
        <v>1</v>
      </c>
      <c r="F16" s="153" t="s">
        <v>4888</v>
      </c>
      <c r="G16" s="153">
        <v>44971</v>
      </c>
      <c r="H16" s="153">
        <v>44977</v>
      </c>
      <c r="I16" s="153" t="s">
        <v>4889</v>
      </c>
      <c r="J16" s="153" t="s">
        <v>2080</v>
      </c>
      <c r="K16" s="153" t="s">
        <v>1266</v>
      </c>
      <c r="L16" s="289" t="s">
        <v>5233</v>
      </c>
    </row>
    <row r="17" spans="1:12" s="145" customFormat="1" ht="25.5" x14ac:dyDescent="0.2">
      <c r="A17" s="153" t="s">
        <v>5252</v>
      </c>
      <c r="B17" s="153" t="s">
        <v>5253</v>
      </c>
      <c r="C17" s="161"/>
      <c r="D17" s="153" t="s">
        <v>5254</v>
      </c>
      <c r="E17" s="161">
        <v>1.1000000000000001</v>
      </c>
      <c r="F17" s="153" t="s">
        <v>4888</v>
      </c>
      <c r="G17" s="153">
        <v>44971</v>
      </c>
      <c r="H17" s="153">
        <v>44977</v>
      </c>
      <c r="I17" s="153" t="s">
        <v>4889</v>
      </c>
      <c r="J17" s="153" t="s">
        <v>2080</v>
      </c>
      <c r="K17" s="153" t="s">
        <v>1266</v>
      </c>
      <c r="L17" s="289" t="s">
        <v>5233</v>
      </c>
    </row>
    <row r="18" spans="1:12" s="145" customFormat="1" ht="25.5" x14ac:dyDescent="0.2">
      <c r="A18" s="153" t="s">
        <v>5255</v>
      </c>
      <c r="B18" s="153" t="s">
        <v>5256</v>
      </c>
      <c r="C18" s="161"/>
      <c r="D18" s="153" t="s">
        <v>5257</v>
      </c>
      <c r="E18" s="161">
        <v>1.2</v>
      </c>
      <c r="F18" s="153" t="s">
        <v>4888</v>
      </c>
      <c r="G18" s="153">
        <v>44971</v>
      </c>
      <c r="H18" s="153" t="s">
        <v>5225</v>
      </c>
      <c r="I18" s="153" t="s">
        <v>4889</v>
      </c>
      <c r="J18" s="153" t="s">
        <v>2080</v>
      </c>
      <c r="K18" s="153" t="s">
        <v>1266</v>
      </c>
      <c r="L18" s="289" t="s">
        <v>5226</v>
      </c>
    </row>
    <row r="19" spans="1:12" s="145" customFormat="1" ht="25.5" x14ac:dyDescent="0.2">
      <c r="A19" s="153" t="s">
        <v>5258</v>
      </c>
      <c r="B19" s="153" t="s">
        <v>5259</v>
      </c>
      <c r="C19" s="161"/>
      <c r="D19" s="153" t="s">
        <v>5260</v>
      </c>
      <c r="E19" s="161">
        <v>1.1000000000000001</v>
      </c>
      <c r="F19" s="153" t="s">
        <v>4888</v>
      </c>
      <c r="G19" s="153">
        <v>44971</v>
      </c>
      <c r="H19" s="153" t="s">
        <v>5225</v>
      </c>
      <c r="I19" s="153" t="s">
        <v>4889</v>
      </c>
      <c r="J19" s="153" t="s">
        <v>2080</v>
      </c>
      <c r="K19" s="153" t="s">
        <v>1266</v>
      </c>
      <c r="L19" s="289" t="s">
        <v>5226</v>
      </c>
    </row>
    <row r="20" spans="1:12" s="145" customFormat="1" ht="25.5" x14ac:dyDescent="0.2">
      <c r="A20" s="153" t="s">
        <v>5261</v>
      </c>
      <c r="B20" s="153" t="s">
        <v>5262</v>
      </c>
      <c r="C20" s="161"/>
      <c r="D20" s="153" t="s">
        <v>5263</v>
      </c>
      <c r="E20" s="161">
        <v>1.1000000000000001</v>
      </c>
      <c r="F20" s="153" t="s">
        <v>4888</v>
      </c>
      <c r="G20" s="153">
        <v>44971</v>
      </c>
      <c r="H20" s="153" t="s">
        <v>5225</v>
      </c>
      <c r="I20" s="153" t="s">
        <v>4889</v>
      </c>
      <c r="J20" s="153" t="s">
        <v>2080</v>
      </c>
      <c r="K20" s="153" t="s">
        <v>1266</v>
      </c>
      <c r="L20" s="289" t="s">
        <v>5226</v>
      </c>
    </row>
    <row r="21" spans="1:12" s="145" customFormat="1" ht="25.5" x14ac:dyDescent="0.2">
      <c r="A21" s="153" t="s">
        <v>5264</v>
      </c>
      <c r="B21" s="153" t="s">
        <v>5265</v>
      </c>
      <c r="C21" s="161"/>
      <c r="D21" s="153" t="s">
        <v>5266</v>
      </c>
      <c r="E21" s="161">
        <v>2</v>
      </c>
      <c r="F21" s="153" t="s">
        <v>4888</v>
      </c>
      <c r="G21" s="153">
        <v>44971</v>
      </c>
      <c r="H21" s="153" t="s">
        <v>5225</v>
      </c>
      <c r="I21" s="153" t="s">
        <v>4889</v>
      </c>
      <c r="J21" s="153" t="s">
        <v>2080</v>
      </c>
      <c r="K21" s="153" t="s">
        <v>1266</v>
      </c>
      <c r="L21" s="289" t="s">
        <v>5226</v>
      </c>
    </row>
    <row r="22" spans="1:12" s="145" customFormat="1" ht="25.5" x14ac:dyDescent="0.2">
      <c r="A22" s="153" t="s">
        <v>5267</v>
      </c>
      <c r="B22" s="153" t="s">
        <v>5268</v>
      </c>
      <c r="C22" s="161"/>
      <c r="D22" s="153" t="s">
        <v>5269</v>
      </c>
      <c r="E22" s="161">
        <v>1.2</v>
      </c>
      <c r="F22" s="153" t="s">
        <v>4888</v>
      </c>
      <c r="G22" s="153">
        <v>44971</v>
      </c>
      <c r="H22" s="153" t="s">
        <v>5225</v>
      </c>
      <c r="I22" s="153" t="s">
        <v>4889</v>
      </c>
      <c r="J22" s="153" t="s">
        <v>2080</v>
      </c>
      <c r="K22" s="153" t="s">
        <v>1266</v>
      </c>
      <c r="L22" s="289" t="s">
        <v>5226</v>
      </c>
    </row>
    <row r="23" spans="1:12" s="145" customFormat="1" ht="25.5" x14ac:dyDescent="0.2">
      <c r="A23" s="153" t="s">
        <v>5270</v>
      </c>
      <c r="B23" s="153" t="s">
        <v>5271</v>
      </c>
      <c r="C23" s="161"/>
      <c r="D23" s="153" t="s">
        <v>5272</v>
      </c>
      <c r="E23" s="161">
        <v>1</v>
      </c>
      <c r="F23" s="153" t="s">
        <v>4888</v>
      </c>
      <c r="G23" s="153">
        <v>44971</v>
      </c>
      <c r="H23" s="153" t="s">
        <v>5225</v>
      </c>
      <c r="I23" s="153" t="s">
        <v>4889</v>
      </c>
      <c r="J23" s="153" t="s">
        <v>2080</v>
      </c>
      <c r="K23" s="153" t="s">
        <v>1266</v>
      </c>
      <c r="L23" s="289" t="s">
        <v>5226</v>
      </c>
    </row>
    <row r="24" spans="1:12" s="145" customFormat="1" ht="25.5" x14ac:dyDescent="0.2">
      <c r="A24" s="153" t="s">
        <v>5273</v>
      </c>
      <c r="B24" s="153" t="s">
        <v>5274</v>
      </c>
      <c r="C24" s="161"/>
      <c r="D24" s="153" t="s">
        <v>5275</v>
      </c>
      <c r="E24" s="161">
        <v>1.1000000000000001</v>
      </c>
      <c r="F24" s="153" t="s">
        <v>4888</v>
      </c>
      <c r="G24" s="153">
        <v>44971</v>
      </c>
      <c r="H24" s="153" t="s">
        <v>5225</v>
      </c>
      <c r="I24" s="153" t="s">
        <v>4889</v>
      </c>
      <c r="J24" s="153" t="s">
        <v>2080</v>
      </c>
      <c r="K24" s="153" t="s">
        <v>1266</v>
      </c>
      <c r="L24" s="289" t="s">
        <v>5226</v>
      </c>
    </row>
    <row r="25" spans="1:12" s="145" customFormat="1" ht="25.5" x14ac:dyDescent="0.2">
      <c r="A25" s="153" t="s">
        <v>5276</v>
      </c>
      <c r="B25" s="153" t="s">
        <v>5277</v>
      </c>
      <c r="C25" s="161"/>
      <c r="D25" s="153" t="s">
        <v>5278</v>
      </c>
      <c r="E25" s="161">
        <v>1</v>
      </c>
      <c r="F25" s="153" t="s">
        <v>4888</v>
      </c>
      <c r="G25" s="153">
        <v>44971</v>
      </c>
      <c r="H25" s="153" t="s">
        <v>5225</v>
      </c>
      <c r="I25" s="153" t="s">
        <v>4889</v>
      </c>
      <c r="J25" s="153" t="s">
        <v>2080</v>
      </c>
      <c r="K25" s="153" t="s">
        <v>1266</v>
      </c>
      <c r="L25" s="289" t="s">
        <v>5226</v>
      </c>
    </row>
    <row r="26" spans="1:12" s="145" customFormat="1" ht="25.5" x14ac:dyDescent="0.2">
      <c r="A26" s="153" t="s">
        <v>5279</v>
      </c>
      <c r="B26" s="153" t="s">
        <v>5280</v>
      </c>
      <c r="C26" s="161"/>
      <c r="D26" s="153" t="s">
        <v>5281</v>
      </c>
      <c r="E26" s="161">
        <v>1</v>
      </c>
      <c r="F26" s="153" t="s">
        <v>4888</v>
      </c>
      <c r="G26" s="153">
        <v>44971</v>
      </c>
      <c r="H26" s="153" t="s">
        <v>5225</v>
      </c>
      <c r="I26" s="153" t="s">
        <v>4889</v>
      </c>
      <c r="J26" s="153" t="s">
        <v>2080</v>
      </c>
      <c r="K26" s="153" t="s">
        <v>1266</v>
      </c>
      <c r="L26" s="289" t="s">
        <v>5226</v>
      </c>
    </row>
    <row r="27" spans="1:12" s="145" customFormat="1" ht="25.5" x14ac:dyDescent="0.2">
      <c r="A27" s="153" t="s">
        <v>5282</v>
      </c>
      <c r="B27" s="153" t="s">
        <v>5283</v>
      </c>
      <c r="C27" s="161"/>
      <c r="D27" s="153" t="s">
        <v>5284</v>
      </c>
      <c r="E27" s="161">
        <v>1</v>
      </c>
      <c r="F27" s="153" t="s">
        <v>4888</v>
      </c>
      <c r="G27" s="153">
        <v>44971</v>
      </c>
      <c r="H27" s="153" t="s">
        <v>5225</v>
      </c>
      <c r="I27" s="153" t="s">
        <v>4889</v>
      </c>
      <c r="J27" s="153" t="s">
        <v>2080</v>
      </c>
      <c r="K27" s="153" t="s">
        <v>1266</v>
      </c>
      <c r="L27" s="289" t="s">
        <v>5226</v>
      </c>
    </row>
    <row r="28" spans="1:12" s="145" customFormat="1" ht="25.5" x14ac:dyDescent="0.2">
      <c r="A28" s="153" t="s">
        <v>5285</v>
      </c>
      <c r="B28" s="153" t="s">
        <v>5286</v>
      </c>
      <c r="C28" s="161"/>
      <c r="D28" s="153" t="s">
        <v>5287</v>
      </c>
      <c r="E28" s="161">
        <v>1</v>
      </c>
      <c r="F28" s="153" t="s">
        <v>4888</v>
      </c>
      <c r="G28" s="153">
        <v>44971</v>
      </c>
      <c r="H28" s="153">
        <v>44977</v>
      </c>
      <c r="I28" s="153" t="s">
        <v>4889</v>
      </c>
      <c r="J28" s="153" t="s">
        <v>2080</v>
      </c>
      <c r="K28" s="153" t="s">
        <v>1266</v>
      </c>
      <c r="L28" s="289" t="s">
        <v>5288</v>
      </c>
    </row>
    <row r="29" spans="1:12" s="145" customFormat="1" ht="25.5" x14ac:dyDescent="0.2">
      <c r="A29" s="153" t="s">
        <v>5289</v>
      </c>
      <c r="B29" s="153" t="s">
        <v>5290</v>
      </c>
      <c r="C29" s="161"/>
      <c r="D29" s="153" t="s">
        <v>5291</v>
      </c>
      <c r="E29" s="161">
        <v>1.4</v>
      </c>
      <c r="F29" s="153" t="s">
        <v>4888</v>
      </c>
      <c r="G29" s="153">
        <v>44971</v>
      </c>
      <c r="H29" s="153" t="s">
        <v>5217</v>
      </c>
      <c r="I29" s="153" t="s">
        <v>13</v>
      </c>
      <c r="J29" s="153" t="s">
        <v>1460</v>
      </c>
      <c r="K29" s="153" t="s">
        <v>1266</v>
      </c>
      <c r="L29" s="291" t="s">
        <v>4899</v>
      </c>
    </row>
    <row r="30" spans="1:12" s="145" customFormat="1" ht="25.5" x14ac:dyDescent="0.2">
      <c r="A30" s="153" t="s">
        <v>5292</v>
      </c>
      <c r="B30" s="153" t="s">
        <v>5293</v>
      </c>
      <c r="C30" s="161"/>
      <c r="D30" s="153" t="s">
        <v>5294</v>
      </c>
      <c r="E30" s="161">
        <v>1</v>
      </c>
      <c r="F30" s="153" t="s">
        <v>4888</v>
      </c>
      <c r="G30" s="153">
        <v>44972</v>
      </c>
      <c r="H30" s="153">
        <v>44972</v>
      </c>
      <c r="I30" s="153" t="s">
        <v>4889</v>
      </c>
      <c r="J30" s="153" t="s">
        <v>2214</v>
      </c>
      <c r="K30" s="153" t="s">
        <v>1266</v>
      </c>
      <c r="L30" s="289" t="s">
        <v>3226</v>
      </c>
    </row>
    <row r="31" spans="1:12" s="145" customFormat="1" ht="25.5" x14ac:dyDescent="0.2">
      <c r="A31" s="153" t="s">
        <v>5295</v>
      </c>
      <c r="B31" s="153" t="s">
        <v>5296</v>
      </c>
      <c r="C31" s="161"/>
      <c r="D31" s="153" t="s">
        <v>5297</v>
      </c>
      <c r="E31" s="161">
        <v>1.3</v>
      </c>
      <c r="F31" s="153" t="s">
        <v>4888</v>
      </c>
      <c r="G31" s="153">
        <v>44972</v>
      </c>
      <c r="H31" s="153">
        <v>44972</v>
      </c>
      <c r="I31" s="153" t="s">
        <v>5298</v>
      </c>
      <c r="J31" s="153" t="s">
        <v>1890</v>
      </c>
      <c r="K31" s="153" t="s">
        <v>2345</v>
      </c>
      <c r="L31" s="291" t="s">
        <v>4899</v>
      </c>
    </row>
    <row r="32" spans="1:12" s="145" customFormat="1" x14ac:dyDescent="0.2">
      <c r="A32" s="153"/>
      <c r="B32" s="153"/>
      <c r="C32" s="153"/>
      <c r="D32" s="153"/>
      <c r="E32" s="155"/>
      <c r="F32" s="157"/>
      <c r="G32" s="157"/>
      <c r="H32" s="157"/>
      <c r="I32" s="157"/>
      <c r="J32" s="157"/>
      <c r="K32" s="157"/>
      <c r="L32" s="153"/>
    </row>
    <row r="33" spans="1:15" x14ac:dyDescent="0.2">
      <c r="A33" s="380" t="s">
        <v>64</v>
      </c>
      <c r="B33" s="381"/>
      <c r="C33" s="381"/>
      <c r="D33" s="381"/>
      <c r="E33" s="381"/>
      <c r="F33" s="381"/>
      <c r="G33" s="381"/>
      <c r="H33" s="381"/>
      <c r="I33" s="381"/>
      <c r="J33" s="381"/>
      <c r="K33" s="381"/>
      <c r="L33" s="381"/>
    </row>
    <row r="34" spans="1:15" s="145" customFormat="1" ht="38.25" x14ac:dyDescent="0.2">
      <c r="A34" s="152" t="s">
        <v>1566</v>
      </c>
      <c r="B34" s="153" t="s">
        <v>5299</v>
      </c>
      <c r="C34" s="153"/>
      <c r="D34" s="153" t="s">
        <v>5300</v>
      </c>
      <c r="E34" s="161">
        <v>1.1000000000000001</v>
      </c>
      <c r="F34" s="153" t="s">
        <v>4888</v>
      </c>
      <c r="G34" s="153">
        <v>44967</v>
      </c>
      <c r="H34" s="153">
        <v>44967</v>
      </c>
      <c r="I34" s="153" t="s">
        <v>4889</v>
      </c>
      <c r="J34" s="153" t="s">
        <v>1460</v>
      </c>
      <c r="K34" s="153" t="s">
        <v>1266</v>
      </c>
      <c r="L34" s="289" t="s">
        <v>3174</v>
      </c>
    </row>
    <row r="35" spans="1:15" s="189" customFormat="1" x14ac:dyDescent="0.2">
      <c r="A35" s="152"/>
      <c r="B35" s="173"/>
      <c r="C35" s="192"/>
      <c r="D35" s="306"/>
      <c r="E35" s="155"/>
      <c r="F35" s="306"/>
      <c r="G35" s="153"/>
      <c r="H35" s="153"/>
      <c r="I35" s="306"/>
      <c r="J35" s="306"/>
      <c r="K35" s="154"/>
      <c r="L35" s="309"/>
    </row>
    <row r="36" spans="1:15" s="57" customFormat="1" x14ac:dyDescent="0.2">
      <c r="A36" s="373" t="s">
        <v>10</v>
      </c>
      <c r="B36" s="374"/>
      <c r="C36" s="374"/>
      <c r="D36" s="374"/>
      <c r="E36" s="374"/>
      <c r="F36" s="374"/>
      <c r="G36" s="374"/>
      <c r="H36" s="374"/>
      <c r="I36" s="374"/>
      <c r="J36" s="374"/>
      <c r="K36" s="374"/>
      <c r="L36" s="374"/>
    </row>
    <row r="37" spans="1:15" s="189" customFormat="1" ht="38.25" x14ac:dyDescent="0.2">
      <c r="A37" s="152" t="s">
        <v>5301</v>
      </c>
      <c r="B37" s="153" t="s">
        <v>5302</v>
      </c>
      <c r="C37" s="153"/>
      <c r="D37" s="153" t="s">
        <v>5303</v>
      </c>
      <c r="E37" s="161">
        <v>1.2</v>
      </c>
      <c r="F37" s="153" t="s">
        <v>4888</v>
      </c>
      <c r="G37" s="153">
        <v>44978</v>
      </c>
      <c r="H37" s="153">
        <v>44978</v>
      </c>
      <c r="I37" s="153" t="s">
        <v>4889</v>
      </c>
      <c r="J37" s="153" t="s">
        <v>3217</v>
      </c>
      <c r="K37" s="153" t="s">
        <v>1266</v>
      </c>
      <c r="L37" s="289" t="s">
        <v>4934</v>
      </c>
    </row>
    <row r="38" spans="1:15" s="189" customFormat="1" ht="25.5" x14ac:dyDescent="0.2">
      <c r="A38" s="152" t="s">
        <v>5304</v>
      </c>
      <c r="B38" s="172" t="s">
        <v>5305</v>
      </c>
      <c r="C38" s="153"/>
      <c r="D38" s="153" t="s">
        <v>5306</v>
      </c>
      <c r="E38" s="161">
        <v>1</v>
      </c>
      <c r="F38" s="153" t="s">
        <v>4888</v>
      </c>
      <c r="G38" s="153">
        <v>44971</v>
      </c>
      <c r="H38" s="153">
        <v>44971</v>
      </c>
      <c r="I38" s="153" t="s">
        <v>4889</v>
      </c>
      <c r="J38" s="153" t="s">
        <v>3217</v>
      </c>
      <c r="K38" s="153" t="s">
        <v>1266</v>
      </c>
      <c r="L38" s="289" t="s">
        <v>4934</v>
      </c>
    </row>
    <row r="39" spans="1:15" s="189" customFormat="1" x14ac:dyDescent="0.2">
      <c r="A39" s="152"/>
      <c r="B39" s="173"/>
      <c r="C39" s="270"/>
      <c r="D39" s="173"/>
      <c r="H39" s="157"/>
      <c r="I39" s="157"/>
      <c r="J39" s="157"/>
      <c r="K39" s="157"/>
      <c r="L39" s="296"/>
    </row>
    <row r="40" spans="1:15" x14ac:dyDescent="0.2">
      <c r="A40" s="373" t="s">
        <v>4913</v>
      </c>
      <c r="B40" s="374"/>
      <c r="C40" s="374"/>
      <c r="D40" s="374"/>
      <c r="E40" s="374"/>
      <c r="F40" s="374"/>
      <c r="G40" s="374"/>
      <c r="H40" s="374"/>
      <c r="I40" s="374"/>
      <c r="J40" s="374"/>
      <c r="K40" s="374"/>
      <c r="L40" s="374"/>
    </row>
    <row r="41" spans="1:15" s="145" customFormat="1" ht="25.5" x14ac:dyDescent="0.2">
      <c r="A41" s="153" t="s">
        <v>3368</v>
      </c>
      <c r="B41" s="153" t="s">
        <v>5307</v>
      </c>
      <c r="C41" s="153" t="s">
        <v>5308</v>
      </c>
      <c r="D41" s="153" t="s">
        <v>5309</v>
      </c>
      <c r="E41" s="161">
        <v>2.1</v>
      </c>
      <c r="F41" s="153" t="s">
        <v>4888</v>
      </c>
      <c r="G41" s="153">
        <v>44964</v>
      </c>
      <c r="H41" s="153">
        <v>44964</v>
      </c>
      <c r="I41" s="153" t="s">
        <v>4889</v>
      </c>
      <c r="J41" s="153" t="s">
        <v>1460</v>
      </c>
      <c r="K41" s="153" t="s">
        <v>1266</v>
      </c>
      <c r="L41" s="262" t="s">
        <v>4918</v>
      </c>
    </row>
    <row r="42" spans="1:15" s="145" customFormat="1" ht="25.5" x14ac:dyDescent="0.2">
      <c r="A42" s="153" t="s">
        <v>3376</v>
      </c>
      <c r="B42" s="153" t="s">
        <v>5310</v>
      </c>
      <c r="C42" s="153"/>
      <c r="D42" s="153" t="s">
        <v>5311</v>
      </c>
      <c r="E42" s="161">
        <v>2</v>
      </c>
      <c r="F42" s="153" t="s">
        <v>4888</v>
      </c>
      <c r="G42" s="153">
        <v>44964</v>
      </c>
      <c r="H42" s="153" t="s">
        <v>5312</v>
      </c>
      <c r="I42" s="153" t="s">
        <v>13</v>
      </c>
      <c r="J42" s="153" t="s">
        <v>515</v>
      </c>
      <c r="K42" s="153" t="s">
        <v>1266</v>
      </c>
      <c r="L42" s="153" t="s">
        <v>4899</v>
      </c>
    </row>
    <row r="43" spans="1:15" s="145" customFormat="1" x14ac:dyDescent="0.2">
      <c r="A43" s="189"/>
      <c r="E43" s="192"/>
      <c r="F43" s="192"/>
      <c r="G43" s="191"/>
      <c r="H43" s="191"/>
      <c r="I43" s="191"/>
      <c r="J43" s="192"/>
      <c r="K43" s="192"/>
      <c r="L43" s="295"/>
      <c r="O43" s="149"/>
    </row>
    <row r="44" spans="1:15" x14ac:dyDescent="0.2">
      <c r="A44" s="373" t="s">
        <v>4919</v>
      </c>
      <c r="B44" s="374"/>
      <c r="C44" s="374"/>
      <c r="D44" s="374"/>
      <c r="E44" s="374"/>
      <c r="F44" s="374"/>
      <c r="G44" s="374"/>
      <c r="H44" s="374"/>
      <c r="I44" s="374"/>
      <c r="J44" s="374"/>
      <c r="K44" s="374"/>
      <c r="L44" s="374"/>
    </row>
    <row r="45" spans="1:15" s="145" customFormat="1" x14ac:dyDescent="0.2">
      <c r="A45" s="153"/>
      <c r="B45" s="153"/>
      <c r="C45" s="153"/>
      <c r="D45" s="153"/>
      <c r="E45" s="153"/>
      <c r="F45" s="153"/>
      <c r="G45" s="153"/>
      <c r="H45" s="153"/>
      <c r="I45" s="153"/>
      <c r="J45" s="153"/>
      <c r="K45" s="153"/>
      <c r="L45" s="153"/>
    </row>
    <row r="46" spans="1:15" s="189" customFormat="1" x14ac:dyDescent="0.2">
      <c r="D46" s="173"/>
      <c r="E46" s="155"/>
      <c r="F46" s="154"/>
      <c r="G46" s="191"/>
      <c r="H46" s="191"/>
      <c r="I46" s="192"/>
      <c r="J46" s="192"/>
      <c r="K46" s="192"/>
      <c r="L46" s="302"/>
    </row>
    <row r="47" spans="1:15" x14ac:dyDescent="0.2">
      <c r="A47" s="373" t="s">
        <v>2401</v>
      </c>
      <c r="B47" s="374"/>
      <c r="C47" s="374"/>
      <c r="D47" s="374"/>
      <c r="E47" s="374"/>
      <c r="F47" s="374"/>
      <c r="G47" s="374"/>
      <c r="H47" s="374"/>
      <c r="I47" s="374"/>
      <c r="J47" s="374"/>
      <c r="K47" s="374"/>
      <c r="L47" s="374"/>
    </row>
    <row r="48" spans="1:15" s="189" customFormat="1" x14ac:dyDescent="0.2">
      <c r="B48" s="173"/>
      <c r="E48" s="192"/>
      <c r="F48" s="192"/>
      <c r="G48" s="191"/>
      <c r="H48" s="154"/>
      <c r="I48" s="192"/>
      <c r="J48" s="192"/>
      <c r="K48" s="192"/>
      <c r="L48" s="192"/>
    </row>
    <row r="49" spans="2:12" s="189" customFormat="1" x14ac:dyDescent="0.2">
      <c r="B49" s="173"/>
      <c r="D49" s="173"/>
      <c r="E49" s="294"/>
      <c r="F49" s="192"/>
      <c r="G49" s="191"/>
      <c r="H49" s="191"/>
      <c r="I49" s="191"/>
      <c r="J49" s="192"/>
      <c r="K49" s="192"/>
      <c r="L49" s="302"/>
    </row>
    <row r="50" spans="2:12" s="145" customFormat="1" x14ac:dyDescent="0.2">
      <c r="E50" s="192"/>
      <c r="F50" s="192"/>
      <c r="G50" s="192"/>
      <c r="H50" s="192"/>
      <c r="I50" s="192"/>
      <c r="J50" s="192"/>
      <c r="K50" s="192"/>
      <c r="L50" s="192"/>
    </row>
    <row r="51" spans="2:12" x14ac:dyDescent="0.2">
      <c r="E51" s="214"/>
      <c r="G51" s="214"/>
      <c r="H51" s="214"/>
      <c r="I51" s="214"/>
      <c r="J51" s="214"/>
      <c r="K51" s="214"/>
      <c r="L51" s="214"/>
    </row>
    <row r="52" spans="2:12" x14ac:dyDescent="0.2">
      <c r="E52" s="214"/>
      <c r="G52" s="214"/>
      <c r="H52" s="214"/>
      <c r="I52" s="214"/>
      <c r="J52" s="214"/>
      <c r="K52" s="214"/>
      <c r="L52" s="214"/>
    </row>
  </sheetData>
  <autoFilter ref="A3:L3" xr:uid="{C32D9481-5E11-4C68-9FC9-DE3059807FC4}"/>
  <mergeCells count="8">
    <mergeCell ref="A44:L44"/>
    <mergeCell ref="A47:L47"/>
    <mergeCell ref="A1:L1"/>
    <mergeCell ref="A2:L2"/>
    <mergeCell ref="A4:L4"/>
    <mergeCell ref="A33:L33"/>
    <mergeCell ref="A36:L36"/>
    <mergeCell ref="A40:L40"/>
  </mergeCells>
  <phoneticPr fontId="60" type="noConversion"/>
  <hyperlinks>
    <hyperlink ref="L41" r:id="rId1" xr:uid="{E2924762-25D9-4061-9026-E1F1C22E71E7}"/>
    <hyperlink ref="L34" r:id="rId2" location="general" xr:uid="{57E4F036-2AD1-4D50-BB93-2FCEEB0B081B}"/>
    <hyperlink ref="L5" r:id="rId3" location="general" xr:uid="{94F2BF8B-6B1E-4EC1-B86B-8A33FEF9ED95}"/>
    <hyperlink ref="L8" r:id="rId4" xr:uid="{ABFA1C87-A9BB-4DFF-8C6B-19E679042C2C}"/>
    <hyperlink ref="L9" r:id="rId5" xr:uid="{71C64506-B59E-4A83-BBC7-EAC58996952E}"/>
    <hyperlink ref="L13" r:id="rId6" xr:uid="{0087207A-5751-48B9-9E6E-E3DB142AE27B}"/>
    <hyperlink ref="L18" r:id="rId7" xr:uid="{750BC60B-642D-40A4-BD34-3995B764E16B}"/>
    <hyperlink ref="L19:L27" r:id="rId8" display="Asset Management &gt; Connect" xr:uid="{75761B53-BA62-4022-88AA-990CFB66EB5F}"/>
    <hyperlink ref="L10" r:id="rId9" xr:uid="{C0667561-0742-4AC8-9075-524DFAACEC52}"/>
    <hyperlink ref="L11" r:id="rId10" xr:uid="{141BB386-D2D4-4098-97EA-C0862AD0750C}"/>
    <hyperlink ref="L14" r:id="rId11" xr:uid="{84DB6EAA-E42D-4AB0-8C56-AE058888FB18}"/>
    <hyperlink ref="L15:L17" r:id="rId12" display="Asset Management &gt; Procedures" xr:uid="{8B288E7D-AF65-43CB-A7DC-A79CBE8F5349}"/>
    <hyperlink ref="L28" r:id="rId13" xr:uid="{E2621538-099F-45D6-9652-AF41B1326EA2}"/>
    <hyperlink ref="L30" r:id="rId14" location="material" xr:uid="{D753BB79-D062-4BFE-AC1A-BB453C2C4208}"/>
    <hyperlink ref="L37" r:id="rId15" location="points" xr:uid="{6A20200C-F8F6-4688-AFF4-1612B76B99B6}"/>
    <hyperlink ref="L38" r:id="rId16" location="points" xr:uid="{961C60B5-7A02-4653-9F11-424A7B2E6D21}"/>
  </hyperlinks>
  <pageMargins left="0.7" right="0.7" top="0.75" bottom="0.75" header="0.3" footer="0.3"/>
  <pageSetup paperSize="8" scale="33" orientation="portrait" r:id="rId17"/>
  <drawing r:id="rId18"/>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E2CBE-27A1-45A7-B188-9F30ACABE7B5}">
  <sheetPr>
    <pageSetUpPr fitToPage="1"/>
  </sheetPr>
  <dimension ref="A1:O31"/>
  <sheetViews>
    <sheetView zoomScale="90" zoomScaleNormal="90" workbookViewId="0">
      <pane ySplit="3" topLeftCell="A15" activePane="bottomLeft" state="frozen"/>
      <selection pane="bottomLeft" activeCell="D14" sqref="D14"/>
    </sheetView>
  </sheetViews>
  <sheetFormatPr defaultRowHeight="12.75" x14ac:dyDescent="0.2"/>
  <cols>
    <col min="1" max="1" width="40.140625" customWidth="1"/>
    <col min="2" max="2" width="52"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53"/>
      <c r="D5" s="153"/>
      <c r="E5" s="155"/>
      <c r="F5" s="157"/>
      <c r="G5" s="157"/>
      <c r="H5" s="157"/>
      <c r="I5" s="157"/>
      <c r="J5" s="157"/>
      <c r="K5" s="157"/>
      <c r="L5" s="153"/>
    </row>
    <row r="6" spans="1:12" x14ac:dyDescent="0.2">
      <c r="A6" s="380" t="s">
        <v>64</v>
      </c>
      <c r="B6" s="381"/>
      <c r="C6" s="381"/>
      <c r="D6" s="381"/>
      <c r="E6" s="381"/>
      <c r="F6" s="381"/>
      <c r="G6" s="381"/>
      <c r="H6" s="381"/>
      <c r="I6" s="381"/>
      <c r="J6" s="381"/>
      <c r="K6" s="381"/>
      <c r="L6" s="381"/>
    </row>
    <row r="7" spans="1:12" s="308" customFormat="1" ht="25.5" x14ac:dyDescent="0.2">
      <c r="A7" s="307" t="s">
        <v>5313</v>
      </c>
      <c r="B7" s="306" t="s">
        <v>5314</v>
      </c>
      <c r="C7" s="306"/>
      <c r="D7" s="306" t="s">
        <v>5315</v>
      </c>
      <c r="E7" s="155">
        <v>1.1000000000000001</v>
      </c>
      <c r="F7" s="306" t="s">
        <v>4888</v>
      </c>
      <c r="G7" s="153">
        <v>44938</v>
      </c>
      <c r="H7" s="153">
        <v>44939</v>
      </c>
      <c r="I7" s="306" t="s">
        <v>4889</v>
      </c>
      <c r="J7" s="306" t="s">
        <v>5316</v>
      </c>
      <c r="K7" s="306" t="s">
        <v>1266</v>
      </c>
      <c r="L7" s="309" t="s">
        <v>3349</v>
      </c>
    </row>
    <row r="8" spans="1:12" s="189" customFormat="1" ht="25.5" x14ac:dyDescent="0.2">
      <c r="A8" s="152" t="s">
        <v>5317</v>
      </c>
      <c r="B8" s="173" t="s">
        <v>5318</v>
      </c>
      <c r="C8" s="192"/>
      <c r="D8" s="306" t="s">
        <v>5319</v>
      </c>
      <c r="E8" s="155">
        <v>1.1000000000000001</v>
      </c>
      <c r="F8" s="306" t="s">
        <v>4888</v>
      </c>
      <c r="G8" s="153">
        <v>44938</v>
      </c>
      <c r="H8" s="153">
        <v>44939</v>
      </c>
      <c r="I8" s="306" t="s">
        <v>4889</v>
      </c>
      <c r="J8" s="306" t="s">
        <v>5316</v>
      </c>
      <c r="K8" s="306" t="s">
        <v>1266</v>
      </c>
      <c r="L8" s="309" t="s">
        <v>3349</v>
      </c>
    </row>
    <row r="9" spans="1:12" s="189" customFormat="1" ht="25.5" x14ac:dyDescent="0.2">
      <c r="A9" s="152" t="s">
        <v>5320</v>
      </c>
      <c r="B9" s="173" t="s">
        <v>5321</v>
      </c>
      <c r="C9" s="192"/>
      <c r="D9" s="306" t="s">
        <v>5319</v>
      </c>
      <c r="E9" s="155">
        <v>1.3</v>
      </c>
      <c r="F9" s="306" t="s">
        <v>4888</v>
      </c>
      <c r="G9" s="153">
        <v>44938</v>
      </c>
      <c r="H9" s="153">
        <v>44939</v>
      </c>
      <c r="I9" s="306" t="s">
        <v>4889</v>
      </c>
      <c r="J9" s="306" t="s">
        <v>5316</v>
      </c>
      <c r="K9" s="306" t="s">
        <v>1266</v>
      </c>
      <c r="L9" s="309" t="s">
        <v>3349</v>
      </c>
    </row>
    <row r="10" spans="1:12" s="189" customFormat="1" ht="25.5" x14ac:dyDescent="0.2">
      <c r="A10" s="152" t="s">
        <v>5322</v>
      </c>
      <c r="B10" s="173" t="s">
        <v>5323</v>
      </c>
      <c r="C10" s="192"/>
      <c r="D10" s="306" t="s">
        <v>5324</v>
      </c>
      <c r="E10" s="155">
        <v>1.1000000000000001</v>
      </c>
      <c r="F10" s="306" t="s">
        <v>4888</v>
      </c>
      <c r="G10" s="153">
        <v>44938</v>
      </c>
      <c r="H10" s="153">
        <v>44939</v>
      </c>
      <c r="I10" s="306" t="s">
        <v>4889</v>
      </c>
      <c r="J10" s="306" t="s">
        <v>5316</v>
      </c>
      <c r="K10" s="154" t="s">
        <v>5325</v>
      </c>
      <c r="L10" s="309" t="s">
        <v>3349</v>
      </c>
    </row>
    <row r="11" spans="1:12" s="189" customFormat="1" ht="25.5" x14ac:dyDescent="0.2">
      <c r="A11" s="152" t="s">
        <v>5326</v>
      </c>
      <c r="B11" s="173" t="s">
        <v>5327</v>
      </c>
      <c r="C11" s="192"/>
      <c r="D11" s="306" t="s">
        <v>5328</v>
      </c>
      <c r="E11" s="155">
        <v>1.1000000000000001</v>
      </c>
      <c r="F11" s="306" t="s">
        <v>4888</v>
      </c>
      <c r="G11" s="153">
        <v>44938</v>
      </c>
      <c r="H11" s="153">
        <v>44939</v>
      </c>
      <c r="I11" s="306" t="s">
        <v>4889</v>
      </c>
      <c r="J11" s="306" t="s">
        <v>5316</v>
      </c>
      <c r="K11" s="154" t="s">
        <v>1266</v>
      </c>
      <c r="L11" s="309" t="s">
        <v>3349</v>
      </c>
    </row>
    <row r="12" spans="1:12" s="189" customFormat="1" ht="25.5" x14ac:dyDescent="0.2">
      <c r="A12" s="152" t="s">
        <v>5329</v>
      </c>
      <c r="B12" s="173" t="s">
        <v>5330</v>
      </c>
      <c r="C12" s="192"/>
      <c r="D12" s="306" t="s">
        <v>5331</v>
      </c>
      <c r="E12" s="155">
        <v>1.1000000000000001</v>
      </c>
      <c r="F12" s="306" t="s">
        <v>4888</v>
      </c>
      <c r="G12" s="153">
        <v>44938</v>
      </c>
      <c r="H12" s="153">
        <v>44939</v>
      </c>
      <c r="I12" s="306" t="s">
        <v>4889</v>
      </c>
      <c r="J12" s="306" t="s">
        <v>5316</v>
      </c>
      <c r="K12" s="154" t="s">
        <v>1266</v>
      </c>
      <c r="L12" s="309" t="s">
        <v>3349</v>
      </c>
    </row>
    <row r="13" spans="1:12" s="189" customFormat="1" ht="38.25" x14ac:dyDescent="0.2">
      <c r="A13" s="152" t="s">
        <v>5332</v>
      </c>
      <c r="B13" s="173" t="s">
        <v>5333</v>
      </c>
      <c r="C13" s="192"/>
      <c r="D13" s="306" t="s">
        <v>5334</v>
      </c>
      <c r="E13" s="155">
        <v>1.1000000000000001</v>
      </c>
      <c r="F13" s="306" t="s">
        <v>4888</v>
      </c>
      <c r="G13" s="153">
        <v>44938</v>
      </c>
      <c r="H13" s="153">
        <v>44939</v>
      </c>
      <c r="I13" s="306" t="s">
        <v>4889</v>
      </c>
      <c r="J13" s="306" t="s">
        <v>5316</v>
      </c>
      <c r="K13" s="154" t="s">
        <v>4018</v>
      </c>
      <c r="L13" s="309" t="s">
        <v>3349</v>
      </c>
    </row>
    <row r="14" spans="1:12" s="189" customFormat="1" ht="25.5" x14ac:dyDescent="0.2">
      <c r="A14" s="152" t="s">
        <v>5335</v>
      </c>
      <c r="B14" s="173" t="s">
        <v>5336</v>
      </c>
      <c r="C14" s="192"/>
      <c r="D14" s="306" t="s">
        <v>5337</v>
      </c>
      <c r="E14" s="155">
        <v>1</v>
      </c>
      <c r="F14" s="306" t="s">
        <v>4888</v>
      </c>
      <c r="G14" s="153">
        <v>44956</v>
      </c>
      <c r="H14" s="153">
        <v>44956</v>
      </c>
      <c r="I14" s="306" t="s">
        <v>4889</v>
      </c>
      <c r="J14" s="306" t="s">
        <v>5316</v>
      </c>
      <c r="K14" s="154" t="s">
        <v>1393</v>
      </c>
      <c r="L14" s="309" t="s">
        <v>3349</v>
      </c>
    </row>
    <row r="15" spans="1:12" s="189" customFormat="1" ht="25.5" x14ac:dyDescent="0.2">
      <c r="A15" s="152" t="s">
        <v>5338</v>
      </c>
      <c r="B15" s="173" t="s">
        <v>5339</v>
      </c>
      <c r="C15" s="192"/>
      <c r="D15" s="306" t="s">
        <v>5340</v>
      </c>
      <c r="E15" s="155">
        <v>1.2</v>
      </c>
      <c r="F15" s="306" t="s">
        <v>4888</v>
      </c>
      <c r="G15" s="153">
        <v>44956</v>
      </c>
      <c r="H15" s="153">
        <v>44956</v>
      </c>
      <c r="I15" s="306" t="s">
        <v>4889</v>
      </c>
      <c r="J15" s="306" t="s">
        <v>5316</v>
      </c>
      <c r="K15" s="154" t="s">
        <v>1266</v>
      </c>
      <c r="L15" s="309" t="s">
        <v>3349</v>
      </c>
    </row>
    <row r="16" spans="1:12" s="189" customFormat="1" ht="25.5" x14ac:dyDescent="0.2">
      <c r="A16" s="152" t="s">
        <v>5152</v>
      </c>
      <c r="B16" s="173" t="s">
        <v>5341</v>
      </c>
      <c r="C16" s="192"/>
      <c r="D16" s="306" t="s">
        <v>5340</v>
      </c>
      <c r="E16" s="155">
        <v>1.1000000000000001</v>
      </c>
      <c r="F16" s="306" t="s">
        <v>4888</v>
      </c>
      <c r="G16" s="153">
        <v>44956</v>
      </c>
      <c r="H16" s="153">
        <v>44956</v>
      </c>
      <c r="I16" s="306" t="s">
        <v>4889</v>
      </c>
      <c r="J16" s="306" t="s">
        <v>5316</v>
      </c>
      <c r="K16" s="154" t="s">
        <v>1266</v>
      </c>
      <c r="L16" s="309" t="s">
        <v>3349</v>
      </c>
    </row>
    <row r="17" spans="1:15" s="189" customFormat="1" x14ac:dyDescent="0.2">
      <c r="A17" s="152"/>
      <c r="B17" s="173"/>
      <c r="C17" s="192"/>
      <c r="D17" s="306"/>
      <c r="E17" s="155"/>
      <c r="F17" s="306"/>
      <c r="G17" s="153"/>
      <c r="H17" s="153"/>
      <c r="I17" s="306"/>
      <c r="J17" s="306"/>
      <c r="K17" s="154"/>
      <c r="L17" s="309"/>
    </row>
    <row r="18" spans="1:15" s="57" customFormat="1" x14ac:dyDescent="0.2">
      <c r="A18" s="373" t="s">
        <v>10</v>
      </c>
      <c r="B18" s="374"/>
      <c r="C18" s="374"/>
      <c r="D18" s="374"/>
      <c r="E18" s="374"/>
      <c r="F18" s="374"/>
      <c r="G18" s="374"/>
      <c r="H18" s="374"/>
      <c r="I18" s="374"/>
      <c r="J18" s="374"/>
      <c r="K18" s="374"/>
      <c r="L18" s="374"/>
    </row>
    <row r="19" spans="1:15" s="189" customFormat="1" x14ac:dyDescent="0.2">
      <c r="A19" s="152"/>
      <c r="B19" s="173"/>
      <c r="C19" s="270"/>
      <c r="D19" s="173"/>
      <c r="H19" s="157"/>
      <c r="I19" s="157"/>
      <c r="J19" s="157"/>
      <c r="K19" s="157"/>
      <c r="L19" s="296"/>
    </row>
    <row r="20" spans="1:15" x14ac:dyDescent="0.2">
      <c r="A20" s="373" t="s">
        <v>4913</v>
      </c>
      <c r="B20" s="374"/>
      <c r="C20" s="374"/>
      <c r="D20" s="374"/>
      <c r="E20" s="374"/>
      <c r="F20" s="374"/>
      <c r="G20" s="374"/>
      <c r="H20" s="374"/>
      <c r="I20" s="374"/>
      <c r="J20" s="374"/>
      <c r="K20" s="374"/>
      <c r="L20" s="374"/>
    </row>
    <row r="21" spans="1:15" s="145" customFormat="1" ht="102" x14ac:dyDescent="0.2">
      <c r="A21" s="153" t="s">
        <v>4914</v>
      </c>
      <c r="B21" s="153" t="s">
        <v>5342</v>
      </c>
      <c r="C21" s="153"/>
      <c r="D21" s="153" t="s">
        <v>5343</v>
      </c>
      <c r="E21" s="155">
        <v>2.1</v>
      </c>
      <c r="F21" s="157" t="s">
        <v>4888</v>
      </c>
      <c r="G21" s="157">
        <v>44917</v>
      </c>
      <c r="H21" s="157">
        <v>44930</v>
      </c>
      <c r="I21" s="157" t="s">
        <v>4889</v>
      </c>
      <c r="J21" s="157" t="s">
        <v>5344</v>
      </c>
      <c r="K21" s="157" t="s">
        <v>1266</v>
      </c>
      <c r="L21" s="262" t="s">
        <v>4918</v>
      </c>
    </row>
    <row r="22" spans="1:15" s="145" customFormat="1" ht="114.75" x14ac:dyDescent="0.2">
      <c r="A22" s="153" t="s">
        <v>5345</v>
      </c>
      <c r="B22" s="153" t="s">
        <v>5346</v>
      </c>
      <c r="C22" s="153"/>
      <c r="D22" s="153" t="s">
        <v>5347</v>
      </c>
      <c r="E22" s="155">
        <v>2.2999999999999998</v>
      </c>
      <c r="F22" s="157" t="s">
        <v>4888</v>
      </c>
      <c r="G22" s="157">
        <v>44930</v>
      </c>
      <c r="H22" s="157">
        <v>44930</v>
      </c>
      <c r="I22" s="157" t="s">
        <v>4889</v>
      </c>
      <c r="J22" s="157" t="s">
        <v>1890</v>
      </c>
      <c r="K22" s="157" t="s">
        <v>1266</v>
      </c>
      <c r="L22" s="262" t="s">
        <v>4918</v>
      </c>
    </row>
    <row r="23" spans="1:15" s="145" customFormat="1" x14ac:dyDescent="0.2">
      <c r="A23" s="189"/>
      <c r="E23" s="192"/>
      <c r="F23" s="192"/>
      <c r="G23" s="191"/>
      <c r="H23" s="191"/>
      <c r="I23" s="191"/>
      <c r="J23" s="192"/>
      <c r="K23" s="192"/>
      <c r="L23" s="295"/>
      <c r="O23" s="149"/>
    </row>
    <row r="24" spans="1:15" x14ac:dyDescent="0.2">
      <c r="A24" s="373" t="s">
        <v>4919</v>
      </c>
      <c r="B24" s="374"/>
      <c r="C24" s="374"/>
      <c r="D24" s="374"/>
      <c r="E24" s="374"/>
      <c r="F24" s="374"/>
      <c r="G24" s="374"/>
      <c r="H24" s="374"/>
      <c r="I24" s="374"/>
      <c r="J24" s="374"/>
      <c r="K24" s="374"/>
      <c r="L24" s="374"/>
    </row>
    <row r="25" spans="1:15" s="189" customFormat="1" x14ac:dyDescent="0.2">
      <c r="D25" s="173"/>
      <c r="E25" s="155"/>
      <c r="F25" s="154"/>
      <c r="G25" s="191"/>
      <c r="H25" s="191"/>
      <c r="I25" s="192"/>
      <c r="J25" s="192"/>
      <c r="K25" s="192"/>
      <c r="L25" s="302"/>
    </row>
    <row r="26" spans="1:15" x14ac:dyDescent="0.2">
      <c r="A26" s="373" t="s">
        <v>2401</v>
      </c>
      <c r="B26" s="374"/>
      <c r="C26" s="374"/>
      <c r="D26" s="374"/>
      <c r="E26" s="374"/>
      <c r="F26" s="374"/>
      <c r="G26" s="374"/>
      <c r="H26" s="374"/>
      <c r="I26" s="374"/>
      <c r="J26" s="374"/>
      <c r="K26" s="374"/>
      <c r="L26" s="374"/>
    </row>
    <row r="27" spans="1:15" s="189" customFormat="1" x14ac:dyDescent="0.2">
      <c r="B27" s="173"/>
      <c r="E27" s="192"/>
      <c r="F27" s="192"/>
      <c r="G27" s="191"/>
      <c r="H27" s="154"/>
      <c r="I27" s="192"/>
      <c r="J27" s="192"/>
      <c r="K27" s="192"/>
      <c r="L27" s="192"/>
    </row>
    <row r="28" spans="1:15" s="189" customFormat="1" x14ac:dyDescent="0.2">
      <c r="B28" s="173"/>
      <c r="D28" s="173"/>
      <c r="E28" s="294"/>
      <c r="F28" s="192"/>
      <c r="G28" s="191"/>
      <c r="H28" s="191"/>
      <c r="I28" s="191"/>
      <c r="J28" s="192"/>
      <c r="K28" s="192"/>
      <c r="L28" s="302"/>
    </row>
    <row r="29" spans="1:15" s="145" customFormat="1" x14ac:dyDescent="0.2">
      <c r="E29" s="192"/>
      <c r="F29" s="192"/>
      <c r="G29" s="192"/>
      <c r="H29" s="192"/>
      <c r="I29" s="192"/>
      <c r="J29" s="192"/>
      <c r="K29" s="192"/>
      <c r="L29" s="192"/>
    </row>
    <row r="30" spans="1:15" x14ac:dyDescent="0.2">
      <c r="E30" s="214"/>
      <c r="G30" s="214"/>
      <c r="H30" s="214"/>
      <c r="I30" s="214"/>
      <c r="J30" s="214"/>
      <c r="K30" s="214"/>
      <c r="L30" s="214"/>
    </row>
    <row r="31" spans="1:15" x14ac:dyDescent="0.2">
      <c r="E31" s="214"/>
      <c r="G31" s="214"/>
      <c r="H31" s="214"/>
      <c r="I31" s="214"/>
      <c r="J31" s="214"/>
      <c r="K31" s="214"/>
      <c r="L31" s="214"/>
    </row>
  </sheetData>
  <autoFilter ref="A3:L3" xr:uid="{C32D9481-5E11-4C68-9FC9-DE3059807FC4}"/>
  <mergeCells count="8">
    <mergeCell ref="A18:L18"/>
    <mergeCell ref="A20:L20"/>
    <mergeCell ref="A24:L24"/>
    <mergeCell ref="A26:L26"/>
    <mergeCell ref="A1:L1"/>
    <mergeCell ref="A2:L2"/>
    <mergeCell ref="A4:L4"/>
    <mergeCell ref="A6:L6"/>
  </mergeCells>
  <hyperlinks>
    <hyperlink ref="L21" r:id="rId1" xr:uid="{25D3BCA3-597F-4C8A-9D92-28428A618B59}"/>
    <hyperlink ref="L22" r:id="rId2" xr:uid="{0E9C83FD-AF9B-48FA-80E5-BF700AFC3761}"/>
    <hyperlink ref="L7" r:id="rId3" location="rail" xr:uid="{7C94C12F-6430-4935-B471-C0F1034FF730}"/>
    <hyperlink ref="L8" r:id="rId4" location="legacy" xr:uid="{CA36A2C5-F278-45B1-8438-BB0696C9A6DC}"/>
    <hyperlink ref="L9" r:id="rId5" location="pc" xr:uid="{5D681321-D78C-4E1A-9204-156C8DF47034}"/>
    <hyperlink ref="L11" r:id="rId6" location="pc" xr:uid="{18886ABF-6C03-4E72-BEC4-41AC91C0FF83}"/>
    <hyperlink ref="L13" r:id="rId7" location="pc" xr:uid="{538B7198-05EE-44B7-BF1E-1BE34935E07B}"/>
    <hyperlink ref="L10" r:id="rId8" location="sf" xr:uid="{580710E3-3005-43B7-860B-F2DE3CC1E944}"/>
    <hyperlink ref="L12" r:id="rId9" location="sf" xr:uid="{92A4F64E-9442-4F3E-8A92-6705B6E20023}"/>
    <hyperlink ref="L14" r:id="rId10" location="sf" xr:uid="{2A39B8BB-6301-4453-9319-65C5DF230046}"/>
    <hyperlink ref="L15" r:id="rId11" location="sf" xr:uid="{E5736018-AA6D-4A37-8C03-1E1F4DE1CD67}"/>
    <hyperlink ref="L16" r:id="rId12" location="sf" xr:uid="{70F96D3E-8E55-4597-8E51-CAB2A0D49221}"/>
  </hyperlinks>
  <pageMargins left="0.7" right="0.7" top="0.75" bottom="0.75" header="0.3" footer="0.3"/>
  <pageSetup paperSize="8" scale="33" orientation="portrait" r:id="rId13"/>
  <drawing r:id="rId14"/>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3C43E-E64E-4351-B272-7E5000FF9434}">
  <sheetPr>
    <pageSetUpPr fitToPage="1"/>
  </sheetPr>
  <dimension ref="A1:O32"/>
  <sheetViews>
    <sheetView zoomScale="90" zoomScaleNormal="90" workbookViewId="0">
      <pane ySplit="3" topLeftCell="A4" activePane="bottomLeft" state="frozen"/>
      <selection pane="bottomLeft" activeCell="F9" sqref="F9:F11"/>
    </sheetView>
  </sheetViews>
  <sheetFormatPr defaultRowHeight="12.75" x14ac:dyDescent="0.2"/>
  <cols>
    <col min="1" max="1" width="23.42578125"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153"/>
      <c r="B5" s="153"/>
      <c r="C5" s="153"/>
      <c r="D5" s="153"/>
      <c r="E5" s="155"/>
      <c r="F5" s="157"/>
      <c r="G5" s="157"/>
      <c r="H5" s="157"/>
      <c r="I5" s="157"/>
      <c r="J5" s="157"/>
      <c r="K5" s="157"/>
      <c r="L5" s="153"/>
    </row>
    <row r="6" spans="1:12" s="145" customFormat="1" x14ac:dyDescent="0.2">
      <c r="A6" s="153"/>
      <c r="B6" s="153"/>
      <c r="C6" s="153"/>
      <c r="D6" s="153"/>
      <c r="E6" s="153"/>
      <c r="F6" s="153"/>
      <c r="G6" s="153"/>
      <c r="H6" s="153"/>
      <c r="I6" s="153"/>
      <c r="J6" s="153"/>
      <c r="K6" s="153"/>
      <c r="L6" s="153"/>
    </row>
    <row r="7" spans="1:12" x14ac:dyDescent="0.2">
      <c r="A7" s="380" t="s">
        <v>64</v>
      </c>
      <c r="B7" s="381"/>
      <c r="C7" s="381"/>
      <c r="D7" s="381"/>
      <c r="E7" s="381"/>
      <c r="F7" s="381"/>
      <c r="G7" s="381"/>
      <c r="H7" s="381"/>
      <c r="I7" s="381"/>
      <c r="J7" s="381"/>
      <c r="K7" s="381"/>
      <c r="L7" s="381"/>
    </row>
    <row r="8" spans="1:12" s="145" customFormat="1" x14ac:dyDescent="0.2">
      <c r="A8" s="152" t="s">
        <v>5348</v>
      </c>
      <c r="B8" s="153" t="s">
        <v>5349</v>
      </c>
      <c r="C8" s="153"/>
      <c r="D8" s="153" t="s">
        <v>5350</v>
      </c>
      <c r="E8" s="155">
        <v>1.1000000000000001</v>
      </c>
      <c r="F8" s="157" t="s">
        <v>4888</v>
      </c>
      <c r="G8" s="157">
        <v>44903</v>
      </c>
      <c r="H8" s="157">
        <v>44903</v>
      </c>
      <c r="I8" s="157">
        <v>44903</v>
      </c>
      <c r="J8" s="157" t="s">
        <v>515</v>
      </c>
      <c r="K8" s="157" t="s">
        <v>5351</v>
      </c>
      <c r="L8" s="262" t="s">
        <v>2636</v>
      </c>
    </row>
    <row r="9" spans="1:12" s="189" customFormat="1" ht="165.75" x14ac:dyDescent="0.2">
      <c r="A9" s="152" t="s">
        <v>404</v>
      </c>
      <c r="B9" s="173" t="s">
        <v>405</v>
      </c>
      <c r="C9" s="192"/>
      <c r="D9" s="153" t="s">
        <v>5352</v>
      </c>
      <c r="E9" s="155">
        <v>4</v>
      </c>
      <c r="F9" s="382" t="s">
        <v>4923</v>
      </c>
      <c r="G9" s="383">
        <v>44884</v>
      </c>
      <c r="H9" s="383">
        <v>44916</v>
      </c>
      <c r="I9" s="384">
        <v>44916</v>
      </c>
      <c r="J9" s="154" t="s">
        <v>4015</v>
      </c>
      <c r="K9" s="154" t="s">
        <v>1266</v>
      </c>
      <c r="L9" s="305" t="s">
        <v>2508</v>
      </c>
    </row>
    <row r="10" spans="1:12" s="189" customFormat="1" ht="38.25" x14ac:dyDescent="0.2">
      <c r="A10" s="152" t="s">
        <v>5353</v>
      </c>
      <c r="B10" s="173" t="s">
        <v>5354</v>
      </c>
      <c r="C10" s="192"/>
      <c r="D10" s="153" t="s">
        <v>5355</v>
      </c>
      <c r="E10" s="155">
        <v>1</v>
      </c>
      <c r="F10" s="382"/>
      <c r="G10" s="383"/>
      <c r="H10" s="383"/>
      <c r="I10" s="384"/>
      <c r="J10" s="154" t="s">
        <v>4383</v>
      </c>
      <c r="K10" s="154" t="s">
        <v>1266</v>
      </c>
      <c r="L10" s="305" t="s">
        <v>2508</v>
      </c>
    </row>
    <row r="11" spans="1:12" s="189" customFormat="1" ht="25.5" x14ac:dyDescent="0.2">
      <c r="A11" s="152" t="s">
        <v>5356</v>
      </c>
      <c r="B11" s="173" t="s">
        <v>5357</v>
      </c>
      <c r="C11" s="192"/>
      <c r="D11" s="153" t="s">
        <v>5358</v>
      </c>
      <c r="E11" s="155">
        <v>1.1000000000000001</v>
      </c>
      <c r="F11" s="382"/>
      <c r="G11" s="383"/>
      <c r="H11" s="383"/>
      <c r="I11" s="384"/>
      <c r="J11" s="154" t="s">
        <v>3217</v>
      </c>
      <c r="K11" s="154" t="s">
        <v>1266</v>
      </c>
      <c r="L11" s="305" t="s">
        <v>3349</v>
      </c>
    </row>
    <row r="12" spans="1:12" s="189" customFormat="1" x14ac:dyDescent="0.2">
      <c r="A12" s="152"/>
      <c r="B12" s="173"/>
      <c r="C12" s="192"/>
      <c r="D12" s="153"/>
      <c r="E12" s="155"/>
      <c r="F12" s="155"/>
      <c r="G12" s="156"/>
      <c r="H12" s="156"/>
      <c r="I12" s="156"/>
      <c r="J12" s="154"/>
      <c r="K12" s="154"/>
      <c r="L12" s="303"/>
    </row>
    <row r="13" spans="1:12" s="57" customFormat="1" x14ac:dyDescent="0.2">
      <c r="A13" s="373" t="s">
        <v>10</v>
      </c>
      <c r="B13" s="374"/>
      <c r="C13" s="374"/>
      <c r="D13" s="374"/>
      <c r="E13" s="374"/>
      <c r="F13" s="374"/>
      <c r="G13" s="374"/>
      <c r="H13" s="374"/>
      <c r="I13" s="374"/>
      <c r="J13" s="374"/>
      <c r="K13" s="374"/>
      <c r="L13" s="374"/>
    </row>
    <row r="14" spans="1:12" s="189" customFormat="1" ht="25.5" x14ac:dyDescent="0.2">
      <c r="A14" s="152" t="s">
        <v>5359</v>
      </c>
      <c r="B14" s="153" t="s">
        <v>5360</v>
      </c>
      <c r="C14" s="153"/>
      <c r="D14" s="153" t="s">
        <v>5361</v>
      </c>
      <c r="E14" s="155">
        <v>1</v>
      </c>
      <c r="F14" s="157" t="s">
        <v>4888</v>
      </c>
      <c r="G14" s="157">
        <v>44908</v>
      </c>
      <c r="H14" s="157">
        <v>44909</v>
      </c>
      <c r="I14" s="157" t="s">
        <v>4889</v>
      </c>
      <c r="J14" s="157" t="s">
        <v>515</v>
      </c>
      <c r="K14" s="157" t="s">
        <v>1266</v>
      </c>
      <c r="L14" s="262" t="s">
        <v>2469</v>
      </c>
    </row>
    <row r="15" spans="1:12" s="189" customFormat="1" ht="38.25" x14ac:dyDescent="0.2">
      <c r="A15" s="152" t="s">
        <v>5362</v>
      </c>
      <c r="B15" s="153" t="s">
        <v>5363</v>
      </c>
      <c r="C15" s="153"/>
      <c r="D15" s="153" t="s">
        <v>5364</v>
      </c>
      <c r="E15" s="155">
        <v>1</v>
      </c>
      <c r="F15" s="157" t="s">
        <v>4888</v>
      </c>
      <c r="G15" s="157">
        <v>44908</v>
      </c>
      <c r="H15" s="157">
        <v>44909</v>
      </c>
      <c r="I15" s="157" t="s">
        <v>4889</v>
      </c>
      <c r="J15" s="157" t="s">
        <v>3217</v>
      </c>
      <c r="K15" s="157" t="s">
        <v>1266</v>
      </c>
      <c r="L15" s="262" t="s">
        <v>4934</v>
      </c>
    </row>
    <row r="16" spans="1:12" s="189" customFormat="1" x14ac:dyDescent="0.2">
      <c r="A16" s="152"/>
      <c r="B16" s="173"/>
      <c r="C16" s="270"/>
      <c r="D16" s="173"/>
      <c r="H16" s="157"/>
      <c r="I16" s="157"/>
      <c r="J16" s="157"/>
      <c r="K16" s="157"/>
      <c r="L16" s="296"/>
    </row>
    <row r="17" spans="1:15" x14ac:dyDescent="0.2">
      <c r="A17" s="373" t="s">
        <v>4913</v>
      </c>
      <c r="B17" s="374"/>
      <c r="C17" s="374"/>
      <c r="D17" s="374"/>
      <c r="E17" s="374"/>
      <c r="F17" s="374"/>
      <c r="G17" s="374"/>
      <c r="H17" s="374"/>
      <c r="I17" s="374"/>
      <c r="J17" s="374"/>
      <c r="K17" s="374"/>
      <c r="L17" s="374"/>
    </row>
    <row r="18" spans="1:15" s="145" customFormat="1" ht="63.75" x14ac:dyDescent="0.2">
      <c r="A18" s="153" t="s">
        <v>5365</v>
      </c>
      <c r="B18" s="153" t="s">
        <v>5366</v>
      </c>
      <c r="C18" s="153"/>
      <c r="D18" s="153" t="s">
        <v>5367</v>
      </c>
      <c r="E18" s="155">
        <v>1</v>
      </c>
      <c r="F18" s="157" t="s">
        <v>4888</v>
      </c>
      <c r="G18" s="157">
        <v>44897</v>
      </c>
      <c r="H18" s="157">
        <v>44897</v>
      </c>
      <c r="I18" s="157" t="s">
        <v>4889</v>
      </c>
      <c r="J18" s="157" t="s">
        <v>2080</v>
      </c>
      <c r="K18" s="157" t="s">
        <v>1266</v>
      </c>
      <c r="L18" s="262" t="s">
        <v>5368</v>
      </c>
    </row>
    <row r="19" spans="1:15" s="145" customFormat="1" ht="229.5" x14ac:dyDescent="0.2">
      <c r="A19" s="153" t="s">
        <v>5369</v>
      </c>
      <c r="B19" s="153" t="s">
        <v>5370</v>
      </c>
      <c r="C19" s="153"/>
      <c r="D19" s="153" t="s">
        <v>5371</v>
      </c>
      <c r="E19" s="155">
        <v>2</v>
      </c>
      <c r="F19" s="157" t="s">
        <v>4888</v>
      </c>
      <c r="G19" s="157">
        <v>44911</v>
      </c>
      <c r="H19" s="157">
        <v>44896</v>
      </c>
      <c r="I19" s="157" t="s">
        <v>4889</v>
      </c>
      <c r="J19" s="157" t="s">
        <v>1890</v>
      </c>
      <c r="K19" s="157" t="s">
        <v>1266</v>
      </c>
      <c r="L19" s="262" t="s">
        <v>4918</v>
      </c>
    </row>
    <row r="20" spans="1:15" s="145" customFormat="1" ht="63.75" x14ac:dyDescent="0.2">
      <c r="A20" s="153" t="s">
        <v>5372</v>
      </c>
      <c r="B20" s="153" t="s">
        <v>5373</v>
      </c>
      <c r="C20" s="153"/>
      <c r="D20" s="153" t="s">
        <v>5374</v>
      </c>
      <c r="E20" s="155">
        <v>2.1</v>
      </c>
      <c r="F20" s="157" t="s">
        <v>4888</v>
      </c>
      <c r="G20" s="157">
        <v>44911</v>
      </c>
      <c r="H20" s="157">
        <v>44896</v>
      </c>
      <c r="I20" s="157" t="s">
        <v>4889</v>
      </c>
      <c r="J20" s="157" t="s">
        <v>1890</v>
      </c>
      <c r="K20" s="157" t="s">
        <v>1266</v>
      </c>
      <c r="L20" s="262" t="s">
        <v>4918</v>
      </c>
    </row>
    <row r="21" spans="1:15" s="145" customFormat="1" ht="191.25" x14ac:dyDescent="0.2">
      <c r="A21" s="153" t="s">
        <v>5375</v>
      </c>
      <c r="B21" s="153" t="s">
        <v>5177</v>
      </c>
      <c r="C21" s="153"/>
      <c r="D21" s="153" t="s">
        <v>5376</v>
      </c>
      <c r="E21" s="155">
        <v>2.1</v>
      </c>
      <c r="F21" s="157" t="s">
        <v>4888</v>
      </c>
      <c r="G21" s="157">
        <v>44916</v>
      </c>
      <c r="H21" s="157">
        <v>44916</v>
      </c>
      <c r="I21" s="157" t="s">
        <v>4889</v>
      </c>
      <c r="J21" s="157" t="s">
        <v>1890</v>
      </c>
      <c r="K21" s="157" t="s">
        <v>1266</v>
      </c>
      <c r="L21" s="262" t="s">
        <v>4918</v>
      </c>
    </row>
    <row r="22" spans="1:15" s="145" customFormat="1" ht="306" x14ac:dyDescent="0.2">
      <c r="A22" s="153" t="s">
        <v>4914</v>
      </c>
      <c r="B22" s="153" t="s">
        <v>5377</v>
      </c>
      <c r="C22" s="153"/>
      <c r="D22" s="153" t="s">
        <v>5378</v>
      </c>
      <c r="E22" s="155">
        <v>2</v>
      </c>
      <c r="F22" s="157" t="s">
        <v>4888</v>
      </c>
      <c r="G22" s="157">
        <v>44915</v>
      </c>
      <c r="H22" s="157">
        <v>44915</v>
      </c>
      <c r="I22" s="157" t="s">
        <v>4889</v>
      </c>
      <c r="J22" s="157" t="s">
        <v>5344</v>
      </c>
      <c r="K22" s="157" t="s">
        <v>1266</v>
      </c>
      <c r="L22" s="262" t="s">
        <v>4918</v>
      </c>
    </row>
    <row r="23" spans="1:15" s="145" customFormat="1" x14ac:dyDescent="0.2">
      <c r="A23" s="189"/>
      <c r="E23" s="192"/>
      <c r="F23" s="192"/>
      <c r="G23" s="191"/>
      <c r="H23" s="191"/>
      <c r="I23" s="191"/>
      <c r="J23" s="192"/>
      <c r="K23" s="192"/>
      <c r="L23" s="295"/>
      <c r="O23" s="149"/>
    </row>
    <row r="24" spans="1:15" x14ac:dyDescent="0.2">
      <c r="A24" s="373" t="s">
        <v>4919</v>
      </c>
      <c r="B24" s="374"/>
      <c r="C24" s="374"/>
      <c r="D24" s="374"/>
      <c r="E24" s="374"/>
      <c r="F24" s="374"/>
      <c r="G24" s="374"/>
      <c r="H24" s="374"/>
      <c r="I24" s="374"/>
      <c r="J24" s="374"/>
      <c r="K24" s="374"/>
      <c r="L24" s="374"/>
    </row>
    <row r="25" spans="1:15" s="189" customFormat="1" x14ac:dyDescent="0.2">
      <c r="D25" s="173"/>
      <c r="E25" s="155"/>
      <c r="F25" s="154"/>
      <c r="G25" s="191"/>
      <c r="H25" s="191"/>
      <c r="I25" s="192"/>
      <c r="J25" s="192"/>
      <c r="K25" s="192"/>
      <c r="L25" s="302"/>
    </row>
    <row r="26" spans="1:15" s="145" customFormat="1" x14ac:dyDescent="0.2">
      <c r="E26" s="192"/>
      <c r="F26" s="192"/>
      <c r="G26" s="192"/>
      <c r="H26" s="192"/>
      <c r="I26" s="192"/>
      <c r="J26" s="192"/>
      <c r="K26" s="192"/>
      <c r="L26" s="192"/>
    </row>
    <row r="27" spans="1:15" x14ac:dyDescent="0.2">
      <c r="A27" s="373" t="s">
        <v>2401</v>
      </c>
      <c r="B27" s="374"/>
      <c r="C27" s="374"/>
      <c r="D27" s="374"/>
      <c r="E27" s="374"/>
      <c r="F27" s="374"/>
      <c r="G27" s="374"/>
      <c r="H27" s="374"/>
      <c r="I27" s="374"/>
      <c r="J27" s="374"/>
      <c r="K27" s="374"/>
      <c r="L27" s="374"/>
    </row>
    <row r="28" spans="1:15" s="189" customFormat="1" x14ac:dyDescent="0.2">
      <c r="B28" s="173"/>
      <c r="E28" s="192"/>
      <c r="F28" s="192"/>
      <c r="G28" s="191"/>
      <c r="H28" s="154"/>
      <c r="I28" s="192"/>
      <c r="J28" s="192"/>
      <c r="K28" s="192"/>
      <c r="L28" s="192"/>
    </row>
    <row r="29" spans="1:15" s="189" customFormat="1" x14ac:dyDescent="0.2">
      <c r="B29" s="173"/>
      <c r="D29" s="173"/>
      <c r="E29" s="294"/>
      <c r="F29" s="192"/>
      <c r="G29" s="191"/>
      <c r="H29" s="191"/>
      <c r="I29" s="191"/>
      <c r="J29" s="192"/>
      <c r="K29" s="192"/>
      <c r="L29" s="302"/>
    </row>
    <row r="30" spans="1:15" s="145" customFormat="1" x14ac:dyDescent="0.2">
      <c r="E30" s="192"/>
      <c r="F30" s="192"/>
      <c r="G30" s="192"/>
      <c r="H30" s="192"/>
      <c r="I30" s="192"/>
      <c r="J30" s="192"/>
      <c r="K30" s="192"/>
      <c r="L30" s="192"/>
    </row>
    <row r="31" spans="1:15" x14ac:dyDescent="0.2">
      <c r="E31" s="214"/>
      <c r="G31" s="214"/>
      <c r="H31" s="214"/>
      <c r="I31" s="214"/>
      <c r="J31" s="214"/>
      <c r="K31" s="214"/>
      <c r="L31" s="214"/>
    </row>
    <row r="32" spans="1:15" x14ac:dyDescent="0.2">
      <c r="E32" s="214"/>
      <c r="G32" s="214"/>
      <c r="H32" s="214"/>
      <c r="I32" s="214"/>
      <c r="J32" s="214"/>
      <c r="K32" s="214"/>
      <c r="L32" s="214"/>
    </row>
  </sheetData>
  <autoFilter ref="A3:L3" xr:uid="{C32D9481-5E11-4C68-9FC9-DE3059807FC4}"/>
  <mergeCells count="12">
    <mergeCell ref="A13:L13"/>
    <mergeCell ref="A17:L17"/>
    <mergeCell ref="A24:L24"/>
    <mergeCell ref="A27:L27"/>
    <mergeCell ref="A1:L1"/>
    <mergeCell ref="A2:L2"/>
    <mergeCell ref="A4:L4"/>
    <mergeCell ref="A7:L7"/>
    <mergeCell ref="F9:F11"/>
    <mergeCell ref="G9:G11"/>
    <mergeCell ref="H9:H11"/>
    <mergeCell ref="I9:I11"/>
  </mergeCells>
  <hyperlinks>
    <hyperlink ref="L18" r:id="rId1" xr:uid="{9D898EDC-3D96-48FE-860D-19E053C81DDC}"/>
    <hyperlink ref="L8" r:id="rId2" location="rail" xr:uid="{FBE1D15C-EBB3-4F7E-A14A-1B3B21C929FF}"/>
    <hyperlink ref="L14" r:id="rId3" location="maintenance" xr:uid="{AE3141AC-72AB-4894-A690-0CA80FC72841}"/>
    <hyperlink ref="L15" r:id="rId4" location="tas" xr:uid="{4C2BD50C-93B4-4CA2-893D-9800B6B5AA7B}"/>
    <hyperlink ref="L19" r:id="rId5" xr:uid="{A51E38B4-4EB3-45EF-ADFC-83D05E9A72EE}"/>
    <hyperlink ref="L20" r:id="rId6" xr:uid="{C5A6A037-140C-41C9-A0C6-12DF9A9696D6}"/>
    <hyperlink ref="L22" r:id="rId7" xr:uid="{7AD502C8-BF4C-4CF7-9BBD-93D81DC21BEB}"/>
    <hyperlink ref="L11" r:id="rId8" xr:uid="{3F16EF9E-25D1-420D-9068-5905EF40FB5F}"/>
    <hyperlink ref="L9" r:id="rId9" location="structures" xr:uid="{61227362-37BD-404A-A286-0AADA953035E}"/>
    <hyperlink ref="L10" r:id="rId10" location="ballast" xr:uid="{9DAFD616-0FB4-4B6A-BC6B-D1D559279E3B}"/>
    <hyperlink ref="L21" r:id="rId11" xr:uid="{E55D0D49-7140-4E31-A0A8-383C38341390}"/>
  </hyperlinks>
  <pageMargins left="0.7" right="0.7" top="0.75" bottom="0.75" header="0.3" footer="0.3"/>
  <pageSetup paperSize="8" scale="33" orientation="portrait" r:id="rId12"/>
  <drawing r:id="rId1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82027-DC25-4DE4-9EAE-65A0B074DED0}">
  <sheetPr>
    <pageSetUpPr fitToPage="1"/>
  </sheetPr>
  <dimension ref="A1:O46"/>
  <sheetViews>
    <sheetView zoomScale="90" zoomScaleNormal="90" workbookViewId="0">
      <pane ySplit="3" topLeftCell="A4" activePane="bottomLeft" state="frozen"/>
      <selection pane="bottomLeft" activeCell="I28" sqref="I28"/>
    </sheetView>
  </sheetViews>
  <sheetFormatPr defaultRowHeight="12.75" x14ac:dyDescent="0.2"/>
  <cols>
    <col min="1" max="1" width="23.42578125"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2640</v>
      </c>
      <c r="B5" s="153" t="s">
        <v>1089</v>
      </c>
      <c r="C5" s="153"/>
      <c r="D5" s="153" t="s">
        <v>5379</v>
      </c>
      <c r="E5" s="155">
        <v>3.1</v>
      </c>
      <c r="F5" s="157" t="s">
        <v>4888</v>
      </c>
      <c r="G5" s="157">
        <v>44883</v>
      </c>
      <c r="H5" s="157">
        <v>44883</v>
      </c>
      <c r="I5" s="157" t="s">
        <v>4889</v>
      </c>
      <c r="J5" s="157" t="s">
        <v>1460</v>
      </c>
      <c r="K5" s="157" t="s">
        <v>1266</v>
      </c>
      <c r="L5" s="262" t="s">
        <v>3465</v>
      </c>
    </row>
    <row r="6" spans="1:12" s="145" customFormat="1" ht="38.25" x14ac:dyDescent="0.2">
      <c r="A6" s="153" t="s">
        <v>2646</v>
      </c>
      <c r="B6" s="153" t="s">
        <v>4001</v>
      </c>
      <c r="C6" s="153"/>
      <c r="D6" s="153" t="s">
        <v>5380</v>
      </c>
      <c r="E6" s="155">
        <v>2.8</v>
      </c>
      <c r="F6" s="157" t="s">
        <v>4888</v>
      </c>
      <c r="G6" s="157">
        <v>44883</v>
      </c>
      <c r="H6" s="157">
        <v>44883</v>
      </c>
      <c r="I6" s="157" t="s">
        <v>4889</v>
      </c>
      <c r="J6" s="157" t="s">
        <v>515</v>
      </c>
      <c r="K6" s="157" t="s">
        <v>1266</v>
      </c>
      <c r="L6" s="262" t="s">
        <v>3588</v>
      </c>
    </row>
    <row r="7" spans="1:12" s="145" customFormat="1" x14ac:dyDescent="0.2">
      <c r="A7" s="153"/>
      <c r="B7" s="153"/>
      <c r="C7" s="153"/>
      <c r="D7" s="153"/>
      <c r="E7" s="153"/>
      <c r="F7" s="153"/>
      <c r="G7" s="153"/>
      <c r="H7" s="153"/>
      <c r="I7" s="153"/>
      <c r="J7" s="153"/>
      <c r="K7" s="153"/>
      <c r="L7" s="153"/>
    </row>
    <row r="8" spans="1:12" x14ac:dyDescent="0.2">
      <c r="A8" s="380" t="s">
        <v>64</v>
      </c>
      <c r="B8" s="381"/>
      <c r="C8" s="381"/>
      <c r="D8" s="381"/>
      <c r="E8" s="381"/>
      <c r="F8" s="381"/>
      <c r="G8" s="381"/>
      <c r="H8" s="381"/>
      <c r="I8" s="381"/>
      <c r="J8" s="381"/>
      <c r="K8" s="381"/>
      <c r="L8" s="381"/>
    </row>
    <row r="9" spans="1:12" s="145" customFormat="1" ht="76.5" x14ac:dyDescent="0.2">
      <c r="A9" s="152" t="s">
        <v>5381</v>
      </c>
      <c r="B9" s="153" t="s">
        <v>5382</v>
      </c>
      <c r="C9" s="153"/>
      <c r="D9" s="153" t="s">
        <v>5383</v>
      </c>
      <c r="E9" s="155">
        <v>1</v>
      </c>
      <c r="F9" s="157" t="s">
        <v>4888</v>
      </c>
      <c r="G9" s="157">
        <v>44869</v>
      </c>
      <c r="H9" s="157">
        <v>44869</v>
      </c>
      <c r="I9" s="157" t="s">
        <v>4889</v>
      </c>
      <c r="J9" s="157" t="s">
        <v>4383</v>
      </c>
      <c r="K9" s="157" t="s">
        <v>1266</v>
      </c>
      <c r="L9" s="262" t="s">
        <v>3174</v>
      </c>
    </row>
    <row r="10" spans="1:12" s="189" customFormat="1" ht="38.25" x14ac:dyDescent="0.2">
      <c r="A10" s="152" t="s">
        <v>5384</v>
      </c>
      <c r="B10" s="173" t="s">
        <v>5385</v>
      </c>
      <c r="C10" s="192"/>
      <c r="D10" s="153" t="s">
        <v>5386</v>
      </c>
      <c r="E10" s="155">
        <v>1</v>
      </c>
      <c r="F10" s="155" t="s">
        <v>4888</v>
      </c>
      <c r="G10" s="156">
        <v>44869</v>
      </c>
      <c r="H10" s="156">
        <v>44869</v>
      </c>
      <c r="I10" s="157" t="s">
        <v>4889</v>
      </c>
      <c r="J10" s="154" t="s">
        <v>3217</v>
      </c>
      <c r="K10" s="154" t="s">
        <v>1393</v>
      </c>
      <c r="L10" s="304" t="s">
        <v>3349</v>
      </c>
    </row>
    <row r="11" spans="1:12" s="189" customFormat="1" ht="25.5" x14ac:dyDescent="0.2">
      <c r="A11" s="152" t="s">
        <v>5387</v>
      </c>
      <c r="B11" s="173" t="s">
        <v>5388</v>
      </c>
      <c r="C11" s="192"/>
      <c r="D11" s="153" t="s">
        <v>5389</v>
      </c>
      <c r="E11" s="155">
        <v>1</v>
      </c>
      <c r="F11" s="155" t="s">
        <v>4888</v>
      </c>
      <c r="G11" s="156">
        <v>44883</v>
      </c>
      <c r="H11" s="156">
        <v>44890</v>
      </c>
      <c r="I11" s="157" t="s">
        <v>4889</v>
      </c>
      <c r="J11" s="154" t="s">
        <v>3217</v>
      </c>
      <c r="K11" s="154" t="s">
        <v>1393</v>
      </c>
      <c r="L11" s="304" t="s">
        <v>3349</v>
      </c>
    </row>
    <row r="12" spans="1:12" s="189" customFormat="1" ht="38.25" x14ac:dyDescent="0.2">
      <c r="A12" s="152" t="s">
        <v>5390</v>
      </c>
      <c r="B12" s="173" t="s">
        <v>5391</v>
      </c>
      <c r="C12" s="192"/>
      <c r="D12" s="153" t="s">
        <v>5392</v>
      </c>
      <c r="E12" s="155">
        <v>1</v>
      </c>
      <c r="F12" s="155" t="s">
        <v>4888</v>
      </c>
      <c r="G12" s="156">
        <v>44883</v>
      </c>
      <c r="H12" s="156">
        <v>44890</v>
      </c>
      <c r="I12" s="157" t="s">
        <v>4889</v>
      </c>
      <c r="J12" s="154" t="s">
        <v>3217</v>
      </c>
      <c r="K12" s="154" t="s">
        <v>5393</v>
      </c>
      <c r="L12" s="304" t="s">
        <v>3349</v>
      </c>
    </row>
    <row r="13" spans="1:12" s="189" customFormat="1" ht="153" x14ac:dyDescent="0.2">
      <c r="A13" s="152" t="s">
        <v>404</v>
      </c>
      <c r="B13" s="173" t="s">
        <v>405</v>
      </c>
      <c r="C13" s="192"/>
      <c r="D13" s="153" t="s">
        <v>5394</v>
      </c>
      <c r="E13" s="155">
        <v>4</v>
      </c>
      <c r="F13" s="382" t="s">
        <v>4923</v>
      </c>
      <c r="G13" s="383">
        <v>44884</v>
      </c>
      <c r="H13" s="383" t="s">
        <v>5395</v>
      </c>
      <c r="I13" s="384" t="s">
        <v>5396</v>
      </c>
      <c r="J13" s="154" t="s">
        <v>4015</v>
      </c>
      <c r="K13" s="154" t="s">
        <v>1266</v>
      </c>
      <c r="L13" s="385" t="s">
        <v>5397</v>
      </c>
    </row>
    <row r="14" spans="1:12" s="189" customFormat="1" ht="38.25" x14ac:dyDescent="0.2">
      <c r="A14" s="152" t="s">
        <v>5353</v>
      </c>
      <c r="B14" s="173" t="s">
        <v>5354</v>
      </c>
      <c r="C14" s="192"/>
      <c r="D14" s="153" t="s">
        <v>5355</v>
      </c>
      <c r="E14" s="155">
        <v>1</v>
      </c>
      <c r="F14" s="382"/>
      <c r="G14" s="383"/>
      <c r="H14" s="383"/>
      <c r="I14" s="384"/>
      <c r="J14" s="154" t="s">
        <v>4383</v>
      </c>
      <c r="K14" s="154" t="s">
        <v>1266</v>
      </c>
      <c r="L14" s="385"/>
    </row>
    <row r="15" spans="1:12" s="189" customFormat="1" ht="25.5" x14ac:dyDescent="0.2">
      <c r="A15" s="152" t="s">
        <v>5356</v>
      </c>
      <c r="B15" s="173" t="s">
        <v>5357</v>
      </c>
      <c r="C15" s="192"/>
      <c r="D15" s="153" t="s">
        <v>5358</v>
      </c>
      <c r="E15" s="155">
        <v>1.1000000000000001</v>
      </c>
      <c r="F15" s="382"/>
      <c r="G15" s="383"/>
      <c r="H15" s="383"/>
      <c r="I15" s="384"/>
      <c r="J15" s="154" t="s">
        <v>3217</v>
      </c>
      <c r="K15" s="154" t="s">
        <v>1266</v>
      </c>
      <c r="L15" s="385"/>
    </row>
    <row r="16" spans="1:12" s="189" customFormat="1" x14ac:dyDescent="0.2">
      <c r="A16" s="152"/>
      <c r="B16" s="173"/>
      <c r="C16" s="192"/>
      <c r="D16" s="153"/>
      <c r="E16" s="155"/>
      <c r="F16" s="155"/>
      <c r="G16" s="156"/>
      <c r="H16" s="156"/>
      <c r="I16" s="156"/>
      <c r="J16" s="154"/>
      <c r="K16" s="154"/>
      <c r="L16" s="303"/>
    </row>
    <row r="17" spans="1:12" s="57" customFormat="1" x14ac:dyDescent="0.2">
      <c r="A17" s="373" t="s">
        <v>10</v>
      </c>
      <c r="B17" s="374"/>
      <c r="C17" s="374"/>
      <c r="D17" s="374"/>
      <c r="E17" s="374"/>
      <c r="F17" s="374"/>
      <c r="G17" s="374"/>
      <c r="H17" s="374"/>
      <c r="I17" s="374"/>
      <c r="J17" s="374"/>
      <c r="K17" s="374"/>
      <c r="L17" s="374"/>
    </row>
    <row r="18" spans="1:12" s="189" customFormat="1" ht="25.5" x14ac:dyDescent="0.2">
      <c r="A18" s="152" t="s">
        <v>1803</v>
      </c>
      <c r="B18" s="153" t="s">
        <v>128</v>
      </c>
      <c r="C18" s="153"/>
      <c r="D18" s="153" t="s">
        <v>5398</v>
      </c>
      <c r="E18" s="155">
        <v>1.4</v>
      </c>
      <c r="F18" s="157" t="s">
        <v>4888</v>
      </c>
      <c r="G18" s="157">
        <v>44879</v>
      </c>
      <c r="H18" s="157">
        <v>44879</v>
      </c>
      <c r="I18" s="157" t="s">
        <v>4889</v>
      </c>
      <c r="J18" s="157" t="s">
        <v>1890</v>
      </c>
      <c r="K18" s="153" t="s">
        <v>1266</v>
      </c>
      <c r="L18" s="262" t="s">
        <v>2131</v>
      </c>
    </row>
    <row r="19" spans="1:12" s="189" customFormat="1" ht="25.5" x14ac:dyDescent="0.2">
      <c r="A19" s="152" t="s">
        <v>1911</v>
      </c>
      <c r="B19" s="153" t="s">
        <v>5399</v>
      </c>
      <c r="C19" s="153"/>
      <c r="D19" s="153" t="s">
        <v>5398</v>
      </c>
      <c r="E19" s="155">
        <v>1.5</v>
      </c>
      <c r="F19" s="157" t="s">
        <v>4888</v>
      </c>
      <c r="G19" s="157">
        <v>44879</v>
      </c>
      <c r="H19" s="157">
        <v>44879</v>
      </c>
      <c r="I19" s="157" t="s">
        <v>4889</v>
      </c>
      <c r="J19" s="157" t="s">
        <v>1890</v>
      </c>
      <c r="K19" s="153" t="s">
        <v>1266</v>
      </c>
      <c r="L19" s="262" t="s">
        <v>2131</v>
      </c>
    </row>
    <row r="20" spans="1:12" s="189" customFormat="1" ht="25.5" x14ac:dyDescent="0.2">
      <c r="A20" s="152" t="s">
        <v>5400</v>
      </c>
      <c r="B20" s="153" t="s">
        <v>5401</v>
      </c>
      <c r="C20" s="153"/>
      <c r="D20" s="153" t="s">
        <v>5402</v>
      </c>
      <c r="E20" s="155">
        <v>1</v>
      </c>
      <c r="F20" s="157" t="s">
        <v>4888</v>
      </c>
      <c r="G20" s="157">
        <v>44883</v>
      </c>
      <c r="H20" s="157">
        <v>44893</v>
      </c>
      <c r="I20" s="157" t="s">
        <v>4889</v>
      </c>
      <c r="J20" s="157" t="s">
        <v>3217</v>
      </c>
      <c r="K20" s="153" t="s">
        <v>1266</v>
      </c>
      <c r="L20" s="262" t="s">
        <v>4934</v>
      </c>
    </row>
    <row r="21" spans="1:12" s="189" customFormat="1" ht="25.5" x14ac:dyDescent="0.2">
      <c r="A21" s="152" t="s">
        <v>5403</v>
      </c>
      <c r="B21" s="153" t="s">
        <v>5404</v>
      </c>
      <c r="C21" s="153"/>
      <c r="D21" s="153" t="s">
        <v>5405</v>
      </c>
      <c r="E21" s="155">
        <v>1.1000000000000001</v>
      </c>
      <c r="F21" s="157" t="s">
        <v>4888</v>
      </c>
      <c r="G21" s="157">
        <v>44883</v>
      </c>
      <c r="H21" s="157">
        <v>44890</v>
      </c>
      <c r="I21" s="157" t="s">
        <v>4889</v>
      </c>
      <c r="J21" s="157" t="s">
        <v>3217</v>
      </c>
      <c r="K21" s="153" t="s">
        <v>1266</v>
      </c>
      <c r="L21" s="262" t="s">
        <v>4934</v>
      </c>
    </row>
    <row r="22" spans="1:12" s="189" customFormat="1" ht="89.25" x14ac:dyDescent="0.2">
      <c r="A22" s="152" t="s">
        <v>5406</v>
      </c>
      <c r="B22" s="153" t="s">
        <v>5407</v>
      </c>
      <c r="C22" s="153"/>
      <c r="D22" s="153" t="s">
        <v>5408</v>
      </c>
      <c r="E22" s="155">
        <v>1.4</v>
      </c>
      <c r="F22" s="157" t="s">
        <v>4888</v>
      </c>
      <c r="G22" s="157">
        <v>44883</v>
      </c>
      <c r="H22" s="157">
        <v>44883</v>
      </c>
      <c r="I22" s="157" t="s">
        <v>4889</v>
      </c>
      <c r="J22" s="157" t="s">
        <v>3217</v>
      </c>
      <c r="K22" s="153" t="s">
        <v>5409</v>
      </c>
      <c r="L22" s="262" t="s">
        <v>4934</v>
      </c>
    </row>
    <row r="23" spans="1:12" s="189" customFormat="1" ht="25.5" x14ac:dyDescent="0.2">
      <c r="A23" s="152" t="s">
        <v>1844</v>
      </c>
      <c r="B23" s="153" t="s">
        <v>1845</v>
      </c>
      <c r="C23" s="153"/>
      <c r="D23" s="153" t="s">
        <v>5410</v>
      </c>
      <c r="E23" s="155">
        <v>2.4</v>
      </c>
      <c r="F23" s="157" t="s">
        <v>4888</v>
      </c>
      <c r="G23" s="157">
        <v>44883</v>
      </c>
      <c r="H23" s="157">
        <v>44888</v>
      </c>
      <c r="I23" s="157" t="s">
        <v>4889</v>
      </c>
      <c r="J23" s="157" t="s">
        <v>1890</v>
      </c>
      <c r="K23" s="153" t="s">
        <v>1266</v>
      </c>
      <c r="L23" s="262" t="s">
        <v>2131</v>
      </c>
    </row>
    <row r="24" spans="1:12" s="189" customFormat="1" ht="25.5" x14ac:dyDescent="0.2">
      <c r="A24" s="152" t="s">
        <v>5411</v>
      </c>
      <c r="B24" s="153" t="s">
        <v>5412</v>
      </c>
      <c r="C24" s="153"/>
      <c r="D24" s="153" t="s">
        <v>5413</v>
      </c>
      <c r="E24" s="155">
        <v>1.4</v>
      </c>
      <c r="F24" s="157" t="s">
        <v>4888</v>
      </c>
      <c r="G24" s="157">
        <v>44884</v>
      </c>
      <c r="H24" s="157">
        <v>44888</v>
      </c>
      <c r="I24" s="157" t="s">
        <v>4889</v>
      </c>
      <c r="J24" s="157" t="s">
        <v>1890</v>
      </c>
      <c r="K24" s="153" t="s">
        <v>1266</v>
      </c>
      <c r="L24" s="262" t="s">
        <v>2131</v>
      </c>
    </row>
    <row r="25" spans="1:12" s="189" customFormat="1" ht="38.25" x14ac:dyDescent="0.2">
      <c r="A25" s="152" t="s">
        <v>1394</v>
      </c>
      <c r="B25" s="153" t="s">
        <v>1395</v>
      </c>
      <c r="C25" s="153"/>
      <c r="D25" s="153" t="s">
        <v>5414</v>
      </c>
      <c r="E25" s="155">
        <v>1.4</v>
      </c>
      <c r="F25" s="157" t="s">
        <v>4888</v>
      </c>
      <c r="G25" s="157">
        <v>44883</v>
      </c>
      <c r="H25" s="157">
        <v>44888</v>
      </c>
      <c r="I25" s="157" t="s">
        <v>4889</v>
      </c>
      <c r="J25" s="157" t="s">
        <v>1890</v>
      </c>
      <c r="K25" s="153" t="s">
        <v>1266</v>
      </c>
      <c r="L25" s="262" t="s">
        <v>2131</v>
      </c>
    </row>
    <row r="26" spans="1:12" s="189" customFormat="1" ht="25.5" x14ac:dyDescent="0.2">
      <c r="A26" s="152" t="s">
        <v>1402</v>
      </c>
      <c r="B26" s="153" t="s">
        <v>5415</v>
      </c>
      <c r="C26" s="153"/>
      <c r="D26" s="153" t="s">
        <v>5416</v>
      </c>
      <c r="E26" s="155">
        <v>1.3</v>
      </c>
      <c r="F26" s="157" t="s">
        <v>4888</v>
      </c>
      <c r="G26" s="157">
        <v>44883</v>
      </c>
      <c r="H26" s="157" t="s">
        <v>5417</v>
      </c>
      <c r="I26" s="157" t="s">
        <v>13</v>
      </c>
      <c r="J26" s="157" t="s">
        <v>2345</v>
      </c>
      <c r="K26" s="153" t="s">
        <v>1479</v>
      </c>
      <c r="L26" s="298" t="s">
        <v>4899</v>
      </c>
    </row>
    <row r="27" spans="1:12" s="189" customFormat="1" x14ac:dyDescent="0.2">
      <c r="A27" s="152" t="s">
        <v>5418</v>
      </c>
      <c r="B27" s="153" t="s">
        <v>5419</v>
      </c>
      <c r="C27" s="153"/>
      <c r="D27" s="386" t="s">
        <v>5420</v>
      </c>
      <c r="E27" s="155">
        <v>1</v>
      </c>
      <c r="F27" s="157" t="s">
        <v>4888</v>
      </c>
      <c r="G27" s="157">
        <v>44884</v>
      </c>
      <c r="H27" s="157">
        <v>44888</v>
      </c>
      <c r="I27" s="157" t="s">
        <v>4889</v>
      </c>
      <c r="J27" s="157" t="s">
        <v>1890</v>
      </c>
      <c r="K27" s="153" t="s">
        <v>1266</v>
      </c>
      <c r="L27" s="262" t="s">
        <v>2131</v>
      </c>
    </row>
    <row r="28" spans="1:12" s="189" customFormat="1" x14ac:dyDescent="0.2">
      <c r="A28" s="152" t="s">
        <v>5421</v>
      </c>
      <c r="B28" s="153" t="s">
        <v>5422</v>
      </c>
      <c r="C28" s="153"/>
      <c r="D28" s="386"/>
      <c r="E28" s="155">
        <v>1</v>
      </c>
      <c r="F28" s="157" t="s">
        <v>4888</v>
      </c>
      <c r="G28" s="157">
        <v>44884</v>
      </c>
      <c r="H28" s="157">
        <v>44888</v>
      </c>
      <c r="I28" s="157" t="s">
        <v>4889</v>
      </c>
      <c r="J28" s="157" t="s">
        <v>515</v>
      </c>
      <c r="K28" s="153" t="s">
        <v>1266</v>
      </c>
      <c r="L28" s="262" t="s">
        <v>2133</v>
      </c>
    </row>
    <row r="29" spans="1:12" s="189" customFormat="1" ht="25.5" x14ac:dyDescent="0.2">
      <c r="A29" s="152" t="s">
        <v>1935</v>
      </c>
      <c r="B29" s="153" t="s">
        <v>5423</v>
      </c>
      <c r="C29" s="153"/>
      <c r="D29" s="386"/>
      <c r="E29" s="155">
        <v>1.3</v>
      </c>
      <c r="F29" s="157" t="s">
        <v>4888</v>
      </c>
      <c r="G29" s="157">
        <v>44884</v>
      </c>
      <c r="H29" s="157">
        <v>44888</v>
      </c>
      <c r="I29" s="157" t="s">
        <v>4889</v>
      </c>
      <c r="J29" s="157" t="s">
        <v>1890</v>
      </c>
      <c r="K29" s="153" t="s">
        <v>1266</v>
      </c>
      <c r="L29" s="262" t="s">
        <v>2131</v>
      </c>
    </row>
    <row r="30" spans="1:12" s="189" customFormat="1" x14ac:dyDescent="0.2">
      <c r="A30" s="152" t="s">
        <v>1945</v>
      </c>
      <c r="B30" s="153" t="s">
        <v>1946</v>
      </c>
      <c r="C30" s="153"/>
      <c r="D30" s="386"/>
      <c r="E30" s="155">
        <v>1.2</v>
      </c>
      <c r="F30" s="157" t="s">
        <v>4888</v>
      </c>
      <c r="G30" s="157">
        <v>44884</v>
      </c>
      <c r="H30" s="157">
        <v>44888</v>
      </c>
      <c r="I30" s="157" t="s">
        <v>4889</v>
      </c>
      <c r="J30" s="157" t="s">
        <v>515</v>
      </c>
      <c r="K30" s="153" t="s">
        <v>1266</v>
      </c>
      <c r="L30" s="262" t="s">
        <v>2133</v>
      </c>
    </row>
    <row r="31" spans="1:12" s="189" customFormat="1" x14ac:dyDescent="0.2">
      <c r="A31" s="152"/>
      <c r="B31" s="173"/>
      <c r="C31" s="270"/>
      <c r="D31" s="173"/>
      <c r="H31" s="157"/>
      <c r="I31" s="157"/>
      <c r="J31" s="157"/>
      <c r="K31" s="157"/>
      <c r="L31" s="296"/>
    </row>
    <row r="32" spans="1:12" x14ac:dyDescent="0.2">
      <c r="A32" s="373" t="s">
        <v>4913</v>
      </c>
      <c r="B32" s="374"/>
      <c r="C32" s="374"/>
      <c r="D32" s="374"/>
      <c r="E32" s="374"/>
      <c r="F32" s="374"/>
      <c r="G32" s="374"/>
      <c r="H32" s="374"/>
      <c r="I32" s="374"/>
      <c r="J32" s="374"/>
      <c r="K32" s="374"/>
      <c r="L32" s="374"/>
    </row>
    <row r="33" spans="1:15" s="145" customFormat="1" ht="38.25" x14ac:dyDescent="0.2">
      <c r="A33" s="153" t="s">
        <v>5424</v>
      </c>
      <c r="B33" s="153" t="s">
        <v>5425</v>
      </c>
      <c r="C33" s="153"/>
      <c r="D33" s="153" t="s">
        <v>5426</v>
      </c>
      <c r="E33" s="155">
        <v>1</v>
      </c>
      <c r="F33" s="157" t="s">
        <v>4888</v>
      </c>
      <c r="G33" s="157">
        <v>44869</v>
      </c>
      <c r="H33" s="157" t="s">
        <v>5427</v>
      </c>
      <c r="I33" s="157" t="s">
        <v>4889</v>
      </c>
      <c r="J33" s="157" t="s">
        <v>1460</v>
      </c>
      <c r="K33" s="157" t="s">
        <v>1266</v>
      </c>
      <c r="L33" s="262" t="s">
        <v>5428</v>
      </c>
    </row>
    <row r="34" spans="1:15" s="145" customFormat="1" ht="25.5" x14ac:dyDescent="0.2">
      <c r="A34" s="153" t="s">
        <v>5429</v>
      </c>
      <c r="B34" s="153" t="s">
        <v>5028</v>
      </c>
      <c r="C34" s="153"/>
      <c r="D34" s="153" t="s">
        <v>5430</v>
      </c>
      <c r="E34" s="155">
        <v>1</v>
      </c>
      <c r="F34" s="157" t="s">
        <v>4888</v>
      </c>
      <c r="G34" s="157">
        <v>44869</v>
      </c>
      <c r="H34" s="157">
        <v>44869</v>
      </c>
      <c r="I34" s="157" t="s">
        <v>4889</v>
      </c>
      <c r="J34" s="157" t="s">
        <v>515</v>
      </c>
      <c r="K34" s="157" t="s">
        <v>1266</v>
      </c>
      <c r="L34" s="262" t="s">
        <v>5431</v>
      </c>
    </row>
    <row r="35" spans="1:15" s="145" customFormat="1" ht="165.75" x14ac:dyDescent="0.2">
      <c r="A35" s="153" t="s">
        <v>5432</v>
      </c>
      <c r="B35" s="153" t="s">
        <v>5346</v>
      </c>
      <c r="C35" s="153"/>
      <c r="D35" s="153" t="s">
        <v>5433</v>
      </c>
      <c r="E35" s="155">
        <v>2.2000000000000002</v>
      </c>
      <c r="F35" s="157" t="s">
        <v>4888</v>
      </c>
      <c r="G35" s="157">
        <v>44886</v>
      </c>
      <c r="H35" s="157">
        <v>44888</v>
      </c>
      <c r="I35" s="157">
        <v>44889</v>
      </c>
      <c r="J35" s="157" t="s">
        <v>1890</v>
      </c>
      <c r="K35" s="157" t="s">
        <v>1266</v>
      </c>
      <c r="L35" s="262" t="s">
        <v>4918</v>
      </c>
    </row>
    <row r="36" spans="1:15" s="145" customFormat="1" ht="51" x14ac:dyDescent="0.2">
      <c r="A36" s="153" t="s">
        <v>5434</v>
      </c>
      <c r="B36" s="153" t="s">
        <v>5435</v>
      </c>
      <c r="C36" s="153"/>
      <c r="D36" s="153" t="s">
        <v>5436</v>
      </c>
      <c r="E36" s="155">
        <v>1.3</v>
      </c>
      <c r="F36" s="157" t="s">
        <v>4888</v>
      </c>
      <c r="G36" s="157">
        <v>44893</v>
      </c>
      <c r="H36" s="157">
        <v>44893</v>
      </c>
      <c r="I36" s="157" t="s">
        <v>4889</v>
      </c>
      <c r="J36" s="157" t="s">
        <v>1890</v>
      </c>
      <c r="K36" s="157" t="s">
        <v>1266</v>
      </c>
      <c r="L36" s="262" t="s">
        <v>4918</v>
      </c>
    </row>
    <row r="37" spans="1:15" s="145" customFormat="1" x14ac:dyDescent="0.2">
      <c r="A37" s="189"/>
      <c r="E37" s="192"/>
      <c r="F37" s="192"/>
      <c r="G37" s="191"/>
      <c r="H37" s="191"/>
      <c r="I37" s="191"/>
      <c r="J37" s="192"/>
      <c r="K37" s="192"/>
      <c r="L37" s="295"/>
      <c r="O37" s="149"/>
    </row>
    <row r="38" spans="1:15" x14ac:dyDescent="0.2">
      <c r="A38" s="373" t="s">
        <v>4919</v>
      </c>
      <c r="B38" s="374"/>
      <c r="C38" s="374"/>
      <c r="D38" s="374"/>
      <c r="E38" s="374"/>
      <c r="F38" s="374"/>
      <c r="G38" s="374"/>
      <c r="H38" s="374"/>
      <c r="I38" s="374"/>
      <c r="J38" s="374"/>
      <c r="K38" s="374"/>
      <c r="L38" s="374"/>
    </row>
    <row r="39" spans="1:15" s="189" customFormat="1" x14ac:dyDescent="0.2">
      <c r="D39" s="173"/>
      <c r="E39" s="155"/>
      <c r="F39" s="154"/>
      <c r="G39" s="191"/>
      <c r="H39" s="191"/>
      <c r="I39" s="192"/>
      <c r="J39" s="192"/>
      <c r="K39" s="192"/>
      <c r="L39" s="302"/>
    </row>
    <row r="40" spans="1:15" s="145" customFormat="1" x14ac:dyDescent="0.2">
      <c r="E40" s="192"/>
      <c r="F40" s="192"/>
      <c r="G40" s="192"/>
      <c r="H40" s="192"/>
      <c r="I40" s="192"/>
      <c r="J40" s="192"/>
      <c r="K40" s="192"/>
      <c r="L40" s="192"/>
    </row>
    <row r="41" spans="1:15" x14ac:dyDescent="0.2">
      <c r="A41" s="373" t="s">
        <v>2401</v>
      </c>
      <c r="B41" s="374"/>
      <c r="C41" s="374"/>
      <c r="D41" s="374"/>
      <c r="E41" s="374"/>
      <c r="F41" s="374"/>
      <c r="G41" s="374"/>
      <c r="H41" s="374"/>
      <c r="I41" s="374"/>
      <c r="J41" s="374"/>
      <c r="K41" s="374"/>
      <c r="L41" s="374"/>
    </row>
    <row r="42" spans="1:15" s="189" customFormat="1" x14ac:dyDescent="0.2">
      <c r="B42" s="173"/>
      <c r="E42" s="192"/>
      <c r="F42" s="192"/>
      <c r="G42" s="191"/>
      <c r="H42" s="154"/>
      <c r="I42" s="192"/>
      <c r="J42" s="192"/>
      <c r="K42" s="192"/>
      <c r="L42" s="192"/>
    </row>
    <row r="43" spans="1:15" s="189" customFormat="1" x14ac:dyDescent="0.2">
      <c r="B43" s="173"/>
      <c r="D43" s="173"/>
      <c r="E43" s="294"/>
      <c r="F43" s="192"/>
      <c r="G43" s="191"/>
      <c r="H43" s="191"/>
      <c r="I43" s="191"/>
      <c r="J43" s="192"/>
      <c r="K43" s="192"/>
      <c r="L43" s="302"/>
    </row>
    <row r="44" spans="1:15" s="145" customFormat="1" x14ac:dyDescent="0.2">
      <c r="E44" s="192"/>
      <c r="F44" s="192"/>
      <c r="G44" s="192"/>
      <c r="H44" s="192"/>
      <c r="I44" s="192"/>
      <c r="J44" s="192"/>
      <c r="K44" s="192"/>
      <c r="L44" s="192"/>
    </row>
    <row r="45" spans="1:15" x14ac:dyDescent="0.2">
      <c r="E45" s="214"/>
      <c r="G45" s="214"/>
      <c r="H45" s="214"/>
      <c r="I45" s="214"/>
      <c r="J45" s="214"/>
      <c r="K45" s="214"/>
      <c r="L45" s="214"/>
    </row>
    <row r="46" spans="1:15" x14ac:dyDescent="0.2">
      <c r="E46" s="214"/>
      <c r="G46" s="214"/>
      <c r="H46" s="214"/>
      <c r="I46" s="214"/>
      <c r="J46" s="214"/>
      <c r="K46" s="214"/>
      <c r="L46" s="214"/>
    </row>
  </sheetData>
  <autoFilter ref="A3:L3" xr:uid="{C32D9481-5E11-4C68-9FC9-DE3059807FC4}"/>
  <mergeCells count="14">
    <mergeCell ref="A38:L38"/>
    <mergeCell ref="A41:L41"/>
    <mergeCell ref="A1:L1"/>
    <mergeCell ref="A2:L2"/>
    <mergeCell ref="A4:L4"/>
    <mergeCell ref="A8:L8"/>
    <mergeCell ref="A17:L17"/>
    <mergeCell ref="A32:L32"/>
    <mergeCell ref="H13:H15"/>
    <mergeCell ref="I13:I15"/>
    <mergeCell ref="F13:F15"/>
    <mergeCell ref="G13:G15"/>
    <mergeCell ref="L13:L15"/>
    <mergeCell ref="D27:D30"/>
  </mergeCells>
  <phoneticPr fontId="3" type="noConversion"/>
  <hyperlinks>
    <hyperlink ref="L33" r:id="rId1" xr:uid="{AE54F16E-CAD7-4D8F-A6A4-5DF7F666AFC3}"/>
    <hyperlink ref="L34" r:id="rId2" xr:uid="{F07E23C3-51A7-43CA-AA67-6D482A3FCAFF}"/>
    <hyperlink ref="L9" r:id="rId3" location="pc" xr:uid="{2285CB02-83E6-448F-BCF0-B280F82C76D4}"/>
    <hyperlink ref="L10" r:id="rId4" location="sf" xr:uid="{687E5176-3BF4-4398-821C-067FAAF8674E}"/>
    <hyperlink ref="L18" r:id="rId5" location="construction" xr:uid="{BD66CB66-462C-4362-B4D0-F5FF8EC0DE12}"/>
    <hyperlink ref="L19" r:id="rId6" location="design" xr:uid="{587F6E9B-0A32-40EB-A2A0-C01E9C6934FB}"/>
    <hyperlink ref="L20" r:id="rId7" location="power" xr:uid="{00A71A49-676A-4F86-AE04-97197242C593}"/>
    <hyperlink ref="L21" r:id="rId8" location="detection" xr:uid="{C8B126B2-3739-4C9F-8318-E8D47A297A8B}"/>
    <hyperlink ref="L22" r:id="rId9" location="tas" xr:uid="{DC0E2714-FD90-4456-880C-AB1DFD9396E5}"/>
    <hyperlink ref="L11" r:id="rId10" location="sf" xr:uid="{E2B8E297-C9BA-4306-8DDC-5D9822A61BE7}"/>
    <hyperlink ref="L12" r:id="rId11" location="sf" xr:uid="{C4DAC366-DF5E-4A1B-A5FB-021DC707A907}"/>
    <hyperlink ref="L35" r:id="rId12" xr:uid="{A8A995F2-E1FD-42CE-9D0A-2036CA3FF122}"/>
    <hyperlink ref="L36" r:id="rId13" xr:uid="{D225F456-2153-4155-9956-2FB5D1F0A6DC}"/>
    <hyperlink ref="L5" r:id="rId14" xr:uid="{0C596703-AA76-4FA9-8D28-AC4E72716A4C}"/>
    <hyperlink ref="L6" r:id="rId15" xr:uid="{073FF6AD-C5B0-4C8A-8296-5067FC4903C8}"/>
    <hyperlink ref="L23" r:id="rId16" xr:uid="{CE8FC7FE-74F7-49DD-BD78-7E163A0ED767}"/>
    <hyperlink ref="L24" r:id="rId17" xr:uid="{3818B5F6-DDC9-41D4-A7B2-EBF1754201F6}"/>
    <hyperlink ref="L25" r:id="rId18" xr:uid="{68D60BE8-27DE-4354-9618-FCC42E4272AA}"/>
    <hyperlink ref="L27" r:id="rId19" xr:uid="{447C872B-D7DD-4199-9CB7-4C3784D4EC5F}"/>
    <hyperlink ref="L29" r:id="rId20" xr:uid="{844F8CF9-D496-4AD6-8BD3-F1B630A4B80D}"/>
    <hyperlink ref="L28" r:id="rId21" xr:uid="{45ACBC4F-EC81-46D0-8F80-8357FAF50A36}"/>
    <hyperlink ref="L30" r:id="rId22" xr:uid="{BA44BCD4-4C89-468B-BE36-AABCB27FE9E0}"/>
  </hyperlinks>
  <pageMargins left="0.7" right="0.7" top="0.75" bottom="0.75" header="0.3" footer="0.3"/>
  <pageSetup paperSize="8" scale="33" orientation="portrait" r:id="rId23"/>
  <drawing r:id="rId24"/>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7C6F4-1006-41F2-9175-1DC965B2A6A7}">
  <sheetPr>
    <pageSetUpPr fitToPage="1"/>
  </sheetPr>
  <dimension ref="A1:O49"/>
  <sheetViews>
    <sheetView zoomScaleNormal="100" workbookViewId="0">
      <pane ySplit="3" topLeftCell="A10" activePane="bottomLeft" state="frozen"/>
      <selection activeCell="L37" sqref="L37"/>
      <selection pane="bottomLeft" activeCell="L37" sqref="L37"/>
    </sheetView>
  </sheetViews>
  <sheetFormatPr defaultRowHeight="12.75" x14ac:dyDescent="0.2"/>
  <cols>
    <col min="1" max="1" width="23.42578125"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5437</v>
      </c>
      <c r="B5" s="153" t="s">
        <v>5438</v>
      </c>
      <c r="C5" s="153"/>
      <c r="D5" s="153" t="s">
        <v>5220</v>
      </c>
      <c r="E5" s="155">
        <v>1.1000000000000001</v>
      </c>
      <c r="F5" s="153" t="s">
        <v>4888</v>
      </c>
      <c r="G5" s="153">
        <v>44853</v>
      </c>
      <c r="H5" s="153" t="s">
        <v>5439</v>
      </c>
      <c r="I5" s="153" t="s">
        <v>13</v>
      </c>
      <c r="J5" s="153" t="s">
        <v>1460</v>
      </c>
      <c r="K5" s="153" t="s">
        <v>1266</v>
      </c>
      <c r="L5" s="153" t="s">
        <v>5440</v>
      </c>
    </row>
    <row r="6" spans="1:12" s="145" customFormat="1" ht="25.5" x14ac:dyDescent="0.2">
      <c r="A6" s="153" t="s">
        <v>5441</v>
      </c>
      <c r="B6" s="153" t="s">
        <v>5442</v>
      </c>
      <c r="C6" s="153"/>
      <c r="D6" s="153" t="s">
        <v>5220</v>
      </c>
      <c r="E6" s="155">
        <v>1</v>
      </c>
      <c r="F6" s="153" t="s">
        <v>4888</v>
      </c>
      <c r="G6" s="153">
        <v>44853</v>
      </c>
      <c r="H6" s="153" t="s">
        <v>5439</v>
      </c>
      <c r="I6" s="153" t="s">
        <v>13</v>
      </c>
      <c r="J6" s="153" t="s">
        <v>515</v>
      </c>
      <c r="K6" s="153" t="s">
        <v>1266</v>
      </c>
      <c r="L6" s="153" t="s">
        <v>5440</v>
      </c>
    </row>
    <row r="7" spans="1:12" s="145" customFormat="1" x14ac:dyDescent="0.2">
      <c r="A7" s="153"/>
      <c r="B7" s="153"/>
      <c r="C7" s="153"/>
      <c r="D7" s="153"/>
      <c r="E7" s="153"/>
      <c r="F7" s="153"/>
      <c r="G7" s="153"/>
      <c r="H7" s="153"/>
      <c r="I7" s="153"/>
      <c r="J7" s="153"/>
      <c r="K7" s="153"/>
      <c r="L7" s="153"/>
    </row>
    <row r="8" spans="1:12" x14ac:dyDescent="0.2">
      <c r="A8" s="380" t="s">
        <v>64</v>
      </c>
      <c r="B8" s="381"/>
      <c r="C8" s="381"/>
      <c r="D8" s="381"/>
      <c r="E8" s="381"/>
      <c r="F8" s="381"/>
      <c r="G8" s="381"/>
      <c r="H8" s="381"/>
      <c r="I8" s="381"/>
      <c r="J8" s="381"/>
      <c r="K8" s="381"/>
      <c r="L8" s="381"/>
    </row>
    <row r="9" spans="1:12" s="145" customFormat="1" ht="25.5" x14ac:dyDescent="0.2">
      <c r="A9" s="152" t="s">
        <v>406</v>
      </c>
      <c r="B9" s="153" t="s">
        <v>1727</v>
      </c>
      <c r="C9" s="161">
        <v>2</v>
      </c>
      <c r="D9" s="153" t="s">
        <v>5443</v>
      </c>
      <c r="E9" s="161">
        <v>4</v>
      </c>
      <c r="F9" s="153" t="s">
        <v>4888</v>
      </c>
      <c r="G9" s="153">
        <v>44854</v>
      </c>
      <c r="H9" s="153">
        <v>44854</v>
      </c>
      <c r="I9" s="153" t="s">
        <v>4889</v>
      </c>
      <c r="J9" s="153" t="s">
        <v>5444</v>
      </c>
      <c r="K9" s="153" t="s">
        <v>1266</v>
      </c>
      <c r="L9" s="262" t="s">
        <v>2508</v>
      </c>
    </row>
    <row r="10" spans="1:12" s="145" customFormat="1" ht="25.5" x14ac:dyDescent="0.2">
      <c r="A10" s="152" t="s">
        <v>1729</v>
      </c>
      <c r="B10" s="153" t="s">
        <v>5445</v>
      </c>
      <c r="C10" s="161"/>
      <c r="D10" s="153" t="s">
        <v>5446</v>
      </c>
      <c r="E10" s="161">
        <v>3</v>
      </c>
      <c r="F10" s="153" t="s">
        <v>4888</v>
      </c>
      <c r="G10" s="153">
        <v>44854</v>
      </c>
      <c r="H10" s="153">
        <v>44854</v>
      </c>
      <c r="I10" s="153" t="s">
        <v>4889</v>
      </c>
      <c r="J10" s="153" t="s">
        <v>5444</v>
      </c>
      <c r="K10" s="153" t="s">
        <v>1266</v>
      </c>
      <c r="L10" s="262" t="s">
        <v>2508</v>
      </c>
    </row>
    <row r="11" spans="1:12" s="145" customFormat="1" x14ac:dyDescent="0.2">
      <c r="A11" s="152" t="s">
        <v>2335</v>
      </c>
      <c r="B11" s="153" t="s">
        <v>5447</v>
      </c>
      <c r="C11" s="153"/>
      <c r="D11" s="153" t="s">
        <v>5446</v>
      </c>
      <c r="E11" s="161">
        <v>2</v>
      </c>
      <c r="F11" s="153" t="s">
        <v>4888</v>
      </c>
      <c r="G11" s="153">
        <v>44854</v>
      </c>
      <c r="H11" s="153">
        <v>44854</v>
      </c>
      <c r="I11" s="153" t="s">
        <v>4889</v>
      </c>
      <c r="J11" s="153" t="s">
        <v>1460</v>
      </c>
      <c r="K11" s="153" t="s">
        <v>1266</v>
      </c>
      <c r="L11" s="262" t="s">
        <v>2508</v>
      </c>
    </row>
    <row r="12" spans="1:12" s="145" customFormat="1" ht="25.5" x14ac:dyDescent="0.2">
      <c r="A12" s="152" t="s">
        <v>5448</v>
      </c>
      <c r="B12" s="153" t="s">
        <v>5449</v>
      </c>
      <c r="C12" s="153"/>
      <c r="D12" s="153" t="s">
        <v>5450</v>
      </c>
      <c r="E12" s="161">
        <v>1</v>
      </c>
      <c r="F12" s="153" t="s">
        <v>4888</v>
      </c>
      <c r="G12" s="153">
        <v>44854</v>
      </c>
      <c r="H12" s="153" t="s">
        <v>5451</v>
      </c>
      <c r="I12" s="153" t="s">
        <v>4889</v>
      </c>
      <c r="J12" s="153" t="s">
        <v>4383</v>
      </c>
      <c r="K12" s="153" t="s">
        <v>1266</v>
      </c>
      <c r="L12" s="153" t="s">
        <v>5440</v>
      </c>
    </row>
    <row r="13" spans="1:12" s="145" customFormat="1" ht="25.5" x14ac:dyDescent="0.2">
      <c r="A13" s="152" t="s">
        <v>5452</v>
      </c>
      <c r="B13" s="153" t="s">
        <v>5453</v>
      </c>
      <c r="C13" s="153"/>
      <c r="D13" s="153" t="s">
        <v>5454</v>
      </c>
      <c r="E13" s="161">
        <v>1</v>
      </c>
      <c r="F13" s="153" t="s">
        <v>4888</v>
      </c>
      <c r="G13" s="153">
        <v>44854</v>
      </c>
      <c r="H13" s="153" t="s">
        <v>5451</v>
      </c>
      <c r="I13" s="153" t="s">
        <v>4889</v>
      </c>
      <c r="J13" s="153" t="s">
        <v>4383</v>
      </c>
      <c r="K13" s="153" t="s">
        <v>1266</v>
      </c>
      <c r="L13" s="153" t="s">
        <v>5440</v>
      </c>
    </row>
    <row r="14" spans="1:12" s="145" customFormat="1" ht="25.5" x14ac:dyDescent="0.2">
      <c r="A14" s="152" t="s">
        <v>5455</v>
      </c>
      <c r="B14" s="153" t="s">
        <v>5456</v>
      </c>
      <c r="C14" s="153"/>
      <c r="D14" s="153" t="s">
        <v>5457</v>
      </c>
      <c r="E14" s="161">
        <v>1</v>
      </c>
      <c r="F14" s="153" t="s">
        <v>4888</v>
      </c>
      <c r="G14" s="153">
        <v>44855</v>
      </c>
      <c r="H14" s="153">
        <v>44854</v>
      </c>
      <c r="I14" s="153" t="s">
        <v>4889</v>
      </c>
      <c r="J14" s="153" t="s">
        <v>515</v>
      </c>
      <c r="K14" s="153" t="s">
        <v>1266</v>
      </c>
      <c r="L14" s="262" t="s">
        <v>4370</v>
      </c>
    </row>
    <row r="15" spans="1:12" s="145" customFormat="1" ht="25.5" x14ac:dyDescent="0.2">
      <c r="A15" s="152" t="s">
        <v>5458</v>
      </c>
      <c r="B15" s="153" t="s">
        <v>5459</v>
      </c>
      <c r="C15" s="153"/>
      <c r="D15" s="153" t="s">
        <v>5460</v>
      </c>
      <c r="E15" s="161">
        <v>1</v>
      </c>
      <c r="F15" s="153" t="s">
        <v>4888</v>
      </c>
      <c r="G15" s="153">
        <v>44855</v>
      </c>
      <c r="H15" s="153" t="s">
        <v>5461</v>
      </c>
      <c r="I15" s="153" t="s">
        <v>4889</v>
      </c>
      <c r="J15" s="153" t="s">
        <v>515</v>
      </c>
      <c r="K15" s="153" t="s">
        <v>1266</v>
      </c>
      <c r="L15" s="153" t="s">
        <v>5440</v>
      </c>
    </row>
    <row r="16" spans="1:12" s="145" customFormat="1" ht="25.5" x14ac:dyDescent="0.2">
      <c r="A16" s="152" t="s">
        <v>5462</v>
      </c>
      <c r="B16" s="153" t="s">
        <v>5463</v>
      </c>
      <c r="C16" s="153"/>
      <c r="D16" s="153" t="s">
        <v>5464</v>
      </c>
      <c r="E16" s="161">
        <v>2</v>
      </c>
      <c r="F16" s="153" t="s">
        <v>4888</v>
      </c>
      <c r="G16" s="153">
        <v>44858</v>
      </c>
      <c r="H16" s="153">
        <v>44858</v>
      </c>
      <c r="I16" s="153" t="s">
        <v>4889</v>
      </c>
      <c r="J16" s="153" t="s">
        <v>3217</v>
      </c>
      <c r="K16" s="153" t="s">
        <v>1266</v>
      </c>
      <c r="L16" s="262" t="s">
        <v>3349</v>
      </c>
    </row>
    <row r="17" spans="1:12" s="189" customFormat="1" x14ac:dyDescent="0.2">
      <c r="A17" s="152"/>
      <c r="B17" s="173"/>
      <c r="C17" s="192"/>
      <c r="D17" s="153"/>
      <c r="E17" s="155"/>
      <c r="F17" s="155"/>
      <c r="G17" s="156"/>
      <c r="H17" s="156"/>
      <c r="I17" s="156"/>
      <c r="J17" s="154"/>
      <c r="K17" s="154"/>
      <c r="L17" s="303"/>
    </row>
    <row r="18" spans="1:12" s="57" customFormat="1" x14ac:dyDescent="0.2">
      <c r="A18" s="373" t="s">
        <v>10</v>
      </c>
      <c r="B18" s="374"/>
      <c r="C18" s="374"/>
      <c r="D18" s="374"/>
      <c r="E18" s="374"/>
      <c r="F18" s="374"/>
      <c r="G18" s="374"/>
      <c r="H18" s="374"/>
      <c r="I18" s="374"/>
      <c r="J18" s="374"/>
      <c r="K18" s="374"/>
      <c r="L18" s="374"/>
    </row>
    <row r="19" spans="1:12" s="189" customFormat="1" ht="38.25" x14ac:dyDescent="0.2">
      <c r="A19" s="152" t="s">
        <v>5465</v>
      </c>
      <c r="B19" s="153" t="s">
        <v>5466</v>
      </c>
      <c r="C19" s="153"/>
      <c r="D19" s="153" t="s">
        <v>5467</v>
      </c>
      <c r="E19" s="155">
        <v>1.2</v>
      </c>
      <c r="F19" s="157" t="s">
        <v>4888</v>
      </c>
      <c r="G19" s="157">
        <v>44839</v>
      </c>
      <c r="H19" s="157">
        <v>44839</v>
      </c>
      <c r="I19" s="157" t="s">
        <v>4889</v>
      </c>
      <c r="J19" s="157" t="s">
        <v>1890</v>
      </c>
      <c r="K19" s="157" t="s">
        <v>1266</v>
      </c>
      <c r="L19" s="262" t="s">
        <v>2131</v>
      </c>
    </row>
    <row r="20" spans="1:12" s="189" customFormat="1" ht="25.5" x14ac:dyDescent="0.2">
      <c r="A20" s="152" t="s">
        <v>5468</v>
      </c>
      <c r="B20" s="153" t="s">
        <v>5469</v>
      </c>
      <c r="C20" s="153"/>
      <c r="D20" s="153" t="s">
        <v>5470</v>
      </c>
      <c r="E20" s="155">
        <v>1.2</v>
      </c>
      <c r="F20" s="157" t="s">
        <v>4888</v>
      </c>
      <c r="G20" s="157">
        <v>44839</v>
      </c>
      <c r="H20" s="157" t="s">
        <v>5471</v>
      </c>
      <c r="I20" s="157" t="s">
        <v>13</v>
      </c>
      <c r="J20" s="157" t="s">
        <v>1890</v>
      </c>
      <c r="K20" s="157" t="s">
        <v>2345</v>
      </c>
      <c r="L20" s="298" t="s">
        <v>5440</v>
      </c>
    </row>
    <row r="21" spans="1:12" s="189" customFormat="1" ht="25.5" x14ac:dyDescent="0.2">
      <c r="A21" s="152" t="s">
        <v>5472</v>
      </c>
      <c r="B21" s="153" t="s">
        <v>5473</v>
      </c>
      <c r="C21" s="153"/>
      <c r="D21" s="153" t="s">
        <v>5470</v>
      </c>
      <c r="E21" s="155">
        <v>1.1000000000000001</v>
      </c>
      <c r="F21" s="157" t="s">
        <v>4888</v>
      </c>
      <c r="G21" s="157">
        <v>44839</v>
      </c>
      <c r="H21" s="157" t="s">
        <v>5471</v>
      </c>
      <c r="I21" s="157" t="s">
        <v>13</v>
      </c>
      <c r="J21" s="157" t="s">
        <v>1890</v>
      </c>
      <c r="K21" s="157" t="s">
        <v>2345</v>
      </c>
      <c r="L21" s="298" t="s">
        <v>5440</v>
      </c>
    </row>
    <row r="22" spans="1:12" s="189" customFormat="1" ht="25.5" x14ac:dyDescent="0.2">
      <c r="A22" s="152" t="s">
        <v>5474</v>
      </c>
      <c r="B22" s="153" t="s">
        <v>5475</v>
      </c>
      <c r="C22" s="153"/>
      <c r="D22" s="153" t="s">
        <v>5476</v>
      </c>
      <c r="E22" s="155">
        <v>1.1000000000000001</v>
      </c>
      <c r="F22" s="157" t="s">
        <v>4888</v>
      </c>
      <c r="G22" s="157">
        <v>44839</v>
      </c>
      <c r="H22" s="157">
        <v>44839</v>
      </c>
      <c r="I22" s="157" t="s">
        <v>4889</v>
      </c>
      <c r="J22" s="157" t="s">
        <v>2214</v>
      </c>
      <c r="K22" s="157" t="s">
        <v>1266</v>
      </c>
      <c r="L22" s="262" t="s">
        <v>2131</v>
      </c>
    </row>
    <row r="23" spans="1:12" s="189" customFormat="1" ht="25.5" x14ac:dyDescent="0.2">
      <c r="A23" s="152" t="s">
        <v>5477</v>
      </c>
      <c r="B23" s="153" t="s">
        <v>5478</v>
      </c>
      <c r="C23" s="153"/>
      <c r="D23" s="153" t="s">
        <v>5479</v>
      </c>
      <c r="E23" s="155">
        <v>1</v>
      </c>
      <c r="F23" s="157" t="s">
        <v>4888</v>
      </c>
      <c r="G23" s="157">
        <v>44841</v>
      </c>
      <c r="H23" s="157">
        <v>44841</v>
      </c>
      <c r="I23" s="157" t="s">
        <v>4889</v>
      </c>
      <c r="J23" s="157" t="s">
        <v>3217</v>
      </c>
      <c r="K23" s="157" t="s">
        <v>5480</v>
      </c>
      <c r="L23" s="262" t="s">
        <v>5481</v>
      </c>
    </row>
    <row r="24" spans="1:12" s="189" customFormat="1" ht="25.5" x14ac:dyDescent="0.2">
      <c r="A24" s="152" t="s">
        <v>5482</v>
      </c>
      <c r="B24" s="153" t="s">
        <v>5483</v>
      </c>
      <c r="C24" s="153"/>
      <c r="D24" s="153" t="s">
        <v>5484</v>
      </c>
      <c r="E24" s="155">
        <v>1.2</v>
      </c>
      <c r="F24" s="157" t="s">
        <v>4888</v>
      </c>
      <c r="G24" s="157">
        <v>44844</v>
      </c>
      <c r="H24" s="157">
        <v>44844</v>
      </c>
      <c r="I24" s="157" t="s">
        <v>4889</v>
      </c>
      <c r="J24" s="157" t="s">
        <v>3217</v>
      </c>
      <c r="K24" s="157" t="s">
        <v>1266</v>
      </c>
      <c r="L24" s="262" t="s">
        <v>4934</v>
      </c>
    </row>
    <row r="25" spans="1:12" s="189" customFormat="1" ht="25.5" x14ac:dyDescent="0.2">
      <c r="A25" s="152" t="s">
        <v>5485</v>
      </c>
      <c r="B25" s="153" t="s">
        <v>5486</v>
      </c>
      <c r="C25" s="153"/>
      <c r="D25" s="153" t="s">
        <v>5487</v>
      </c>
      <c r="E25" s="155">
        <v>1.4</v>
      </c>
      <c r="F25" s="157" t="s">
        <v>4888</v>
      </c>
      <c r="G25" s="157">
        <v>44860</v>
      </c>
      <c r="H25" s="157">
        <v>44860</v>
      </c>
      <c r="I25" s="157" t="s">
        <v>4889</v>
      </c>
      <c r="J25" s="157" t="s">
        <v>515</v>
      </c>
      <c r="K25" s="157" t="s">
        <v>1266</v>
      </c>
      <c r="L25" s="262" t="s">
        <v>2469</v>
      </c>
    </row>
    <row r="26" spans="1:12" s="189" customFormat="1" ht="25.5" x14ac:dyDescent="0.2">
      <c r="A26" s="152" t="s">
        <v>2470</v>
      </c>
      <c r="B26" s="153" t="s">
        <v>2082</v>
      </c>
      <c r="C26" s="153"/>
      <c r="D26" s="153" t="s">
        <v>5487</v>
      </c>
      <c r="E26" s="155">
        <v>1.5</v>
      </c>
      <c r="F26" s="157" t="s">
        <v>4888</v>
      </c>
      <c r="G26" s="157">
        <v>44860</v>
      </c>
      <c r="H26" s="157">
        <v>44860</v>
      </c>
      <c r="I26" s="157" t="s">
        <v>4889</v>
      </c>
      <c r="J26" s="157" t="s">
        <v>515</v>
      </c>
      <c r="K26" s="157" t="s">
        <v>1266</v>
      </c>
      <c r="L26" s="262" t="s">
        <v>2469</v>
      </c>
    </row>
    <row r="27" spans="1:12" s="189" customFormat="1" ht="25.5" x14ac:dyDescent="0.2">
      <c r="A27" s="152" t="s">
        <v>2084</v>
      </c>
      <c r="B27" s="153" t="s">
        <v>2085</v>
      </c>
      <c r="C27" s="153"/>
      <c r="D27" s="153" t="s">
        <v>5487</v>
      </c>
      <c r="E27" s="155">
        <v>1.6</v>
      </c>
      <c r="F27" s="157" t="s">
        <v>4888</v>
      </c>
      <c r="G27" s="157">
        <v>44860</v>
      </c>
      <c r="H27" s="157">
        <v>44860</v>
      </c>
      <c r="I27" s="157" t="s">
        <v>4889</v>
      </c>
      <c r="J27" s="157" t="s">
        <v>515</v>
      </c>
      <c r="K27" s="157" t="s">
        <v>1266</v>
      </c>
      <c r="L27" s="262" t="s">
        <v>2469</v>
      </c>
    </row>
    <row r="28" spans="1:12" s="189" customFormat="1" x14ac:dyDescent="0.2">
      <c r="A28" s="152" t="s">
        <v>2086</v>
      </c>
      <c r="B28" s="153" t="s">
        <v>2473</v>
      </c>
      <c r="C28" s="153"/>
      <c r="D28" s="153" t="s">
        <v>5487</v>
      </c>
      <c r="E28" s="155">
        <v>1.6</v>
      </c>
      <c r="F28" s="157" t="s">
        <v>4888</v>
      </c>
      <c r="G28" s="157">
        <v>44860</v>
      </c>
      <c r="H28" s="157">
        <v>44860</v>
      </c>
      <c r="I28" s="157" t="s">
        <v>4889</v>
      </c>
      <c r="J28" s="157" t="s">
        <v>515</v>
      </c>
      <c r="K28" s="157" t="s">
        <v>1266</v>
      </c>
      <c r="L28" s="262" t="s">
        <v>2469</v>
      </c>
    </row>
    <row r="29" spans="1:12" s="189" customFormat="1" ht="25.5" x14ac:dyDescent="0.2">
      <c r="A29" s="152" t="s">
        <v>1987</v>
      </c>
      <c r="B29" s="153" t="s">
        <v>1988</v>
      </c>
      <c r="C29" s="153"/>
      <c r="D29" s="153" t="s">
        <v>5487</v>
      </c>
      <c r="E29" s="155">
        <v>1.4</v>
      </c>
      <c r="F29" s="157" t="s">
        <v>4888</v>
      </c>
      <c r="G29" s="157">
        <v>44860</v>
      </c>
      <c r="H29" s="157">
        <v>44860</v>
      </c>
      <c r="I29" s="157" t="s">
        <v>4889</v>
      </c>
      <c r="J29" s="157" t="s">
        <v>515</v>
      </c>
      <c r="K29" s="157" t="s">
        <v>1266</v>
      </c>
      <c r="L29" s="262" t="s">
        <v>2469</v>
      </c>
    </row>
    <row r="30" spans="1:12" s="189" customFormat="1" ht="25.5" x14ac:dyDescent="0.2">
      <c r="A30" s="152" t="s">
        <v>1989</v>
      </c>
      <c r="B30" s="153" t="s">
        <v>1990</v>
      </c>
      <c r="C30" s="153"/>
      <c r="D30" s="153" t="s">
        <v>5487</v>
      </c>
      <c r="E30" s="155">
        <v>1.6</v>
      </c>
      <c r="F30" s="157" t="s">
        <v>4888</v>
      </c>
      <c r="G30" s="157">
        <v>44860</v>
      </c>
      <c r="H30" s="157">
        <v>44860</v>
      </c>
      <c r="I30" s="157" t="s">
        <v>4889</v>
      </c>
      <c r="J30" s="157" t="s">
        <v>515</v>
      </c>
      <c r="K30" s="157" t="s">
        <v>1266</v>
      </c>
      <c r="L30" s="262" t="s">
        <v>2469</v>
      </c>
    </row>
    <row r="31" spans="1:12" s="189" customFormat="1" ht="25.5" x14ac:dyDescent="0.2">
      <c r="A31" s="152" t="s">
        <v>1991</v>
      </c>
      <c r="B31" s="153" t="s">
        <v>1992</v>
      </c>
      <c r="C31" s="153"/>
      <c r="D31" s="153" t="s">
        <v>5487</v>
      </c>
      <c r="E31" s="155">
        <v>1.6</v>
      </c>
      <c r="F31" s="157" t="s">
        <v>4888</v>
      </c>
      <c r="G31" s="157">
        <v>44860</v>
      </c>
      <c r="H31" s="157">
        <v>44860</v>
      </c>
      <c r="I31" s="157" t="s">
        <v>4889</v>
      </c>
      <c r="J31" s="157" t="s">
        <v>515</v>
      </c>
      <c r="K31" s="157" t="s">
        <v>1266</v>
      </c>
      <c r="L31" s="262" t="s">
        <v>2469</v>
      </c>
    </row>
    <row r="32" spans="1:12" s="189" customFormat="1" ht="38.25" x14ac:dyDescent="0.2">
      <c r="A32" s="152" t="s">
        <v>1993</v>
      </c>
      <c r="B32" s="153" t="s">
        <v>5488</v>
      </c>
      <c r="C32" s="153"/>
      <c r="D32" s="153" t="s">
        <v>5487</v>
      </c>
      <c r="E32" s="155">
        <v>1.7</v>
      </c>
      <c r="F32" s="157" t="s">
        <v>4888</v>
      </c>
      <c r="G32" s="157">
        <v>44860</v>
      </c>
      <c r="H32" s="157">
        <v>44860</v>
      </c>
      <c r="I32" s="157" t="s">
        <v>4889</v>
      </c>
      <c r="J32" s="157" t="s">
        <v>515</v>
      </c>
      <c r="K32" s="157" t="s">
        <v>1266</v>
      </c>
      <c r="L32" s="262" t="s">
        <v>2469</v>
      </c>
    </row>
    <row r="33" spans="1:15" s="189" customFormat="1" x14ac:dyDescent="0.2">
      <c r="A33" s="152" t="s">
        <v>5489</v>
      </c>
      <c r="B33" s="153" t="s">
        <v>5490</v>
      </c>
      <c r="C33" s="153"/>
      <c r="D33" s="153" t="s">
        <v>5491</v>
      </c>
      <c r="E33" s="155">
        <v>1.4</v>
      </c>
      <c r="F33" s="157" t="s">
        <v>4888</v>
      </c>
      <c r="G33" s="157">
        <v>44860</v>
      </c>
      <c r="H33" s="157">
        <v>44860</v>
      </c>
      <c r="I33" s="157" t="s">
        <v>4889</v>
      </c>
      <c r="J33" s="157" t="s">
        <v>5492</v>
      </c>
      <c r="K33" s="157" t="s">
        <v>1266</v>
      </c>
      <c r="L33" s="262" t="s">
        <v>2131</v>
      </c>
    </row>
    <row r="34" spans="1:15" s="189" customFormat="1" x14ac:dyDescent="0.2">
      <c r="A34" s="152" t="s">
        <v>1977</v>
      </c>
      <c r="B34" s="153" t="s">
        <v>3813</v>
      </c>
      <c r="C34" s="153"/>
      <c r="D34" s="153" t="s">
        <v>5493</v>
      </c>
      <c r="E34" s="155">
        <v>3.4</v>
      </c>
      <c r="F34" s="157" t="s">
        <v>4888</v>
      </c>
      <c r="G34" s="157">
        <v>44860</v>
      </c>
      <c r="H34" s="157">
        <v>44860</v>
      </c>
      <c r="I34" s="157" t="s">
        <v>4889</v>
      </c>
      <c r="J34" s="157" t="s">
        <v>1890</v>
      </c>
      <c r="K34" s="157" t="s">
        <v>1266</v>
      </c>
      <c r="L34" s="262" t="s">
        <v>2131</v>
      </c>
    </row>
    <row r="35" spans="1:15" s="57" customFormat="1" x14ac:dyDescent="0.2">
      <c r="A35" s="280"/>
      <c r="B35" s="251"/>
      <c r="C35" s="244"/>
      <c r="D35" s="249"/>
      <c r="H35" s="278"/>
      <c r="I35" s="278"/>
      <c r="J35" s="278"/>
      <c r="K35" s="278"/>
      <c r="L35" s="287"/>
    </row>
    <row r="36" spans="1:15" x14ac:dyDescent="0.2">
      <c r="A36" s="373" t="s">
        <v>4913</v>
      </c>
      <c r="B36" s="374"/>
      <c r="C36" s="374"/>
      <c r="D36" s="374"/>
      <c r="E36" s="374"/>
      <c r="F36" s="374"/>
      <c r="G36" s="374"/>
      <c r="H36" s="374"/>
      <c r="I36" s="374"/>
      <c r="J36" s="374"/>
      <c r="K36" s="374"/>
      <c r="L36" s="374"/>
    </row>
    <row r="37" spans="1:15" s="145" customFormat="1" ht="230.25" customHeight="1" x14ac:dyDescent="0.2">
      <c r="A37" s="153" t="s">
        <v>5494</v>
      </c>
      <c r="B37" s="153" t="s">
        <v>5495</v>
      </c>
      <c r="C37" s="153"/>
      <c r="D37" s="153" t="s">
        <v>5496</v>
      </c>
      <c r="E37" s="277">
        <v>2.1</v>
      </c>
      <c r="F37" s="277" t="s">
        <v>4888</v>
      </c>
      <c r="G37" s="278">
        <v>37534</v>
      </c>
      <c r="H37" s="278">
        <v>37534</v>
      </c>
      <c r="I37" s="153" t="s">
        <v>4889</v>
      </c>
      <c r="J37" s="153" t="s">
        <v>1890</v>
      </c>
      <c r="K37" s="153" t="s">
        <v>1266</v>
      </c>
      <c r="L37" s="262" t="s">
        <v>4918</v>
      </c>
    </row>
    <row r="38" spans="1:15" s="145" customFormat="1" ht="317.25" customHeight="1" x14ac:dyDescent="0.2">
      <c r="A38" s="153" t="s">
        <v>5497</v>
      </c>
      <c r="B38" s="153" t="s">
        <v>5498</v>
      </c>
      <c r="C38" s="153"/>
      <c r="D38" s="153" t="s">
        <v>5499</v>
      </c>
      <c r="E38" s="277">
        <v>2.2999999999999998</v>
      </c>
      <c r="F38" s="277" t="s">
        <v>4888</v>
      </c>
      <c r="G38" s="278">
        <v>44855</v>
      </c>
      <c r="H38" s="278">
        <v>44856</v>
      </c>
      <c r="I38" s="153" t="s">
        <v>4889</v>
      </c>
      <c r="J38" s="153" t="s">
        <v>1890</v>
      </c>
      <c r="K38" s="153" t="s">
        <v>1266</v>
      </c>
      <c r="L38" s="262" t="s">
        <v>4918</v>
      </c>
    </row>
    <row r="39" spans="1:15" s="145" customFormat="1" ht="140.25" x14ac:dyDescent="0.2">
      <c r="A39" s="153" t="s">
        <v>5500</v>
      </c>
      <c r="B39" s="153" t="s">
        <v>5501</v>
      </c>
      <c r="C39" s="153"/>
      <c r="D39" s="153" t="s">
        <v>5502</v>
      </c>
      <c r="E39" s="277">
        <v>2</v>
      </c>
      <c r="F39" s="277" t="s">
        <v>4888</v>
      </c>
      <c r="G39" s="278">
        <v>44858</v>
      </c>
      <c r="H39" s="278">
        <v>44858</v>
      </c>
      <c r="I39" s="153" t="s">
        <v>4889</v>
      </c>
      <c r="J39" s="153" t="s">
        <v>1890</v>
      </c>
      <c r="K39" s="153" t="s">
        <v>1266</v>
      </c>
      <c r="L39" s="262" t="s">
        <v>4918</v>
      </c>
    </row>
    <row r="40" spans="1:15" s="145" customFormat="1" x14ac:dyDescent="0.2">
      <c r="A40" s="189"/>
      <c r="E40" s="192"/>
      <c r="F40" s="192"/>
      <c r="G40" s="191"/>
      <c r="H40" s="191"/>
      <c r="I40" s="191"/>
      <c r="J40" s="192"/>
      <c r="K40" s="192"/>
      <c r="L40" s="295"/>
      <c r="O40" s="149"/>
    </row>
    <row r="41" spans="1:15" x14ac:dyDescent="0.2">
      <c r="A41" s="373" t="s">
        <v>4919</v>
      </c>
      <c r="B41" s="374"/>
      <c r="C41" s="374"/>
      <c r="D41" s="374"/>
      <c r="E41" s="374"/>
      <c r="F41" s="374"/>
      <c r="G41" s="374"/>
      <c r="H41" s="374"/>
      <c r="I41" s="374"/>
      <c r="J41" s="374"/>
      <c r="K41" s="374"/>
      <c r="L41" s="374"/>
    </row>
    <row r="42" spans="1:15" s="189" customFormat="1" x14ac:dyDescent="0.2">
      <c r="D42" s="173"/>
      <c r="E42" s="155"/>
      <c r="F42" s="154"/>
      <c r="G42" s="191"/>
      <c r="H42" s="191"/>
      <c r="I42" s="192"/>
      <c r="J42" s="192"/>
      <c r="K42" s="192"/>
      <c r="L42" s="302"/>
    </row>
    <row r="43" spans="1:15" s="145" customFormat="1" x14ac:dyDescent="0.2">
      <c r="E43" s="192"/>
      <c r="F43" s="192"/>
      <c r="G43" s="192"/>
      <c r="H43" s="192"/>
      <c r="I43" s="192"/>
      <c r="J43" s="192"/>
      <c r="K43" s="192"/>
      <c r="L43" s="192"/>
    </row>
    <row r="44" spans="1:15" x14ac:dyDescent="0.2">
      <c r="A44" s="373" t="s">
        <v>2401</v>
      </c>
      <c r="B44" s="374"/>
      <c r="C44" s="374"/>
      <c r="D44" s="374"/>
      <c r="E44" s="374"/>
      <c r="F44" s="374"/>
      <c r="G44" s="374"/>
      <c r="H44" s="374"/>
      <c r="I44" s="374"/>
      <c r="J44" s="374"/>
      <c r="K44" s="374"/>
      <c r="L44" s="374"/>
    </row>
    <row r="45" spans="1:15" s="189" customFormat="1" x14ac:dyDescent="0.2">
      <c r="B45" s="173"/>
      <c r="E45" s="192"/>
      <c r="F45" s="192"/>
      <c r="G45" s="191"/>
      <c r="H45" s="154"/>
      <c r="I45" s="192"/>
      <c r="J45" s="192"/>
      <c r="K45" s="192"/>
      <c r="L45" s="192"/>
    </row>
    <row r="46" spans="1:15" s="189" customFormat="1" x14ac:dyDescent="0.2">
      <c r="B46" s="173"/>
      <c r="D46" s="173"/>
      <c r="E46" s="294"/>
      <c r="F46" s="192"/>
      <c r="G46" s="191"/>
      <c r="H46" s="191"/>
      <c r="I46" s="191"/>
      <c r="J46" s="192"/>
      <c r="K46" s="192"/>
      <c r="L46" s="302"/>
    </row>
    <row r="47" spans="1:15" s="145" customFormat="1" x14ac:dyDescent="0.2">
      <c r="E47" s="192"/>
      <c r="F47" s="192"/>
      <c r="G47" s="192"/>
      <c r="H47" s="192"/>
      <c r="I47" s="192"/>
      <c r="J47" s="192"/>
      <c r="K47" s="192"/>
      <c r="L47" s="192"/>
    </row>
    <row r="48" spans="1:15" x14ac:dyDescent="0.2">
      <c r="E48" s="214"/>
      <c r="G48" s="214"/>
      <c r="H48" s="214"/>
      <c r="I48" s="214"/>
      <c r="J48" s="214"/>
      <c r="K48" s="214"/>
      <c r="L48" s="214"/>
    </row>
    <row r="49" spans="5:12" x14ac:dyDescent="0.2">
      <c r="E49" s="214"/>
      <c r="G49" s="214"/>
      <c r="H49" s="214"/>
      <c r="I49" s="214"/>
      <c r="J49" s="214"/>
      <c r="K49" s="214"/>
      <c r="L49" s="214"/>
    </row>
  </sheetData>
  <autoFilter ref="A3:L3" xr:uid="{C32D9481-5E11-4C68-9FC9-DE3059807FC4}"/>
  <mergeCells count="8">
    <mergeCell ref="A41:L41"/>
    <mergeCell ref="A44:L44"/>
    <mergeCell ref="A1:L1"/>
    <mergeCell ref="A2:L2"/>
    <mergeCell ref="A4:L4"/>
    <mergeCell ref="A8:L8"/>
    <mergeCell ref="A18:L18"/>
    <mergeCell ref="A36:L36"/>
  </mergeCells>
  <phoneticPr fontId="3" type="noConversion"/>
  <hyperlinks>
    <hyperlink ref="L19" r:id="rId1" location="maintenance" xr:uid="{6CBCBE09-3534-4C3E-893F-1C41F849EEB7}"/>
    <hyperlink ref="L22" r:id="rId2" location="material" xr:uid="{6B92CF9F-BEC1-43C9-BDA5-015B86DF10CF}"/>
    <hyperlink ref="L37" r:id="rId3" xr:uid="{6C5B757F-13AF-4E27-A075-92182A9B1DBC}"/>
    <hyperlink ref="L23" r:id="rId4" location="level" xr:uid="{16566A7E-D39E-48DD-85CB-4F0E83ACC6E5}"/>
    <hyperlink ref="L24" r:id="rId5" location="power" xr:uid="{0B7B8E2E-AFF6-4008-8B50-82B67C9B3F0C}"/>
    <hyperlink ref="L14" r:id="rId6" location="structures" xr:uid="{F2072839-6A8A-4B9B-96BC-09C6E21AAF72}"/>
    <hyperlink ref="L9" r:id="rId7" location="structures" xr:uid="{9876B68C-44BA-4C94-AFBC-5EED63C59767}"/>
    <hyperlink ref="L10" r:id="rId8" location="structures" xr:uid="{4361A982-6862-4BD7-9B12-9DE6705F295C}"/>
    <hyperlink ref="L11" r:id="rId9" location="structures" xr:uid="{C1E268CA-15EB-41F2-A7B7-F2ABBA6623B7}"/>
    <hyperlink ref="L38" r:id="rId10" xr:uid="{5E70925C-D582-4612-A211-80CD36A58F58}"/>
    <hyperlink ref="L39" r:id="rId11" xr:uid="{D310EB55-3042-4049-9500-CCE36E8049D2}"/>
    <hyperlink ref="L16" r:id="rId12" location="pc" xr:uid="{128056AB-9471-4D1E-8D31-46BE25F91DE1}"/>
    <hyperlink ref="L25" r:id="rId13" location="training" xr:uid="{FAEE64CC-4286-4549-83B7-D59E8248AA80}"/>
    <hyperlink ref="L26" r:id="rId14" location="training" xr:uid="{55425FBA-3501-4F32-821A-BA39C495B660}"/>
    <hyperlink ref="L27" r:id="rId15" location="training" xr:uid="{520E490F-A47C-414C-AFFB-723EB7A9E3ED}"/>
    <hyperlink ref="L28" r:id="rId16" location="training" xr:uid="{E257EE11-C095-4E09-8A1C-DDB76CB50B3F}"/>
    <hyperlink ref="L29" r:id="rId17" location="training" xr:uid="{F42F3EE8-C5C1-478C-AECD-87D8AA4F97E6}"/>
    <hyperlink ref="L30" r:id="rId18" location="training" xr:uid="{FF0D7F82-0B1C-4CFD-816C-3B7DAC2E07B8}"/>
    <hyperlink ref="L31" r:id="rId19" location="training" xr:uid="{D0C64B59-39FF-478F-8F70-9934750D98C8}"/>
    <hyperlink ref="L32" r:id="rId20" location="training" xr:uid="{572EA59A-4D39-4BC2-A79A-3102A76BA856}"/>
    <hyperlink ref="L33" r:id="rId21" location="maintenance" xr:uid="{B7D7E554-8F78-4768-A927-AC5D3A2C9FDB}"/>
    <hyperlink ref="L34" r:id="rId22" location="maintenance" xr:uid="{C379213E-1FC1-431D-9E32-C10341335BD4}"/>
  </hyperlinks>
  <pageMargins left="0.7" right="0.7" top="0.75" bottom="0.75" header="0.3" footer="0.3"/>
  <pageSetup paperSize="8" scale="33" orientation="portrait" r:id="rId23"/>
  <drawing r:id="rId24"/>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915AF-DFAC-4ED2-B3D7-4D416C339E6F}">
  <sheetPr>
    <pageSetUpPr fitToPage="1"/>
  </sheetPr>
  <dimension ref="A1:O43"/>
  <sheetViews>
    <sheetView zoomScale="93" zoomScaleNormal="93" workbookViewId="0">
      <pane ySplit="3" topLeftCell="A13" activePane="bottomLeft" state="frozen"/>
      <selection activeCell="L37" sqref="L37"/>
      <selection pane="bottomLeft" activeCell="L37" sqref="L3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300"/>
      <c r="B5" s="300"/>
      <c r="C5" s="300"/>
      <c r="D5" s="300"/>
      <c r="E5" s="300"/>
      <c r="F5" s="300"/>
      <c r="G5" s="300"/>
      <c r="H5" s="300"/>
      <c r="I5" s="300"/>
      <c r="J5" s="300"/>
      <c r="K5" s="300"/>
      <c r="L5" s="300"/>
    </row>
    <row r="6" spans="1:12" x14ac:dyDescent="0.2">
      <c r="A6" s="380" t="s">
        <v>64</v>
      </c>
      <c r="B6" s="381"/>
      <c r="C6" s="381"/>
      <c r="D6" s="381"/>
      <c r="E6" s="381"/>
      <c r="F6" s="381"/>
      <c r="G6" s="381"/>
      <c r="H6" s="381"/>
      <c r="I6" s="381"/>
      <c r="J6" s="381"/>
      <c r="K6" s="381"/>
      <c r="L6" s="381"/>
    </row>
    <row r="7" spans="1:12" s="145" customFormat="1" ht="51" x14ac:dyDescent="0.2">
      <c r="A7" s="152" t="s">
        <v>4577</v>
      </c>
      <c r="B7" s="153" t="s">
        <v>5503</v>
      </c>
      <c r="C7" s="155">
        <v>3.1</v>
      </c>
      <c r="D7" s="153" t="s">
        <v>5504</v>
      </c>
      <c r="E7" s="161">
        <v>1.1000000000000001</v>
      </c>
      <c r="F7" s="153" t="s">
        <v>4888</v>
      </c>
      <c r="G7" s="153">
        <v>44809</v>
      </c>
      <c r="H7" s="153">
        <v>44809</v>
      </c>
      <c r="I7" s="153" t="s">
        <v>4889</v>
      </c>
      <c r="J7" s="153" t="s">
        <v>1460</v>
      </c>
      <c r="K7" s="153" t="s">
        <v>1266</v>
      </c>
      <c r="L7" s="262" t="s">
        <v>2508</v>
      </c>
    </row>
    <row r="8" spans="1:12" s="145" customFormat="1" ht="38.25" x14ac:dyDescent="0.2">
      <c r="A8" s="152" t="s">
        <v>5505</v>
      </c>
      <c r="B8" s="153" t="s">
        <v>5506</v>
      </c>
      <c r="C8" s="155"/>
      <c r="D8" s="153" t="s">
        <v>5507</v>
      </c>
      <c r="E8" s="161">
        <v>1</v>
      </c>
      <c r="F8" s="153" t="s">
        <v>4888</v>
      </c>
      <c r="G8" s="153">
        <v>44809</v>
      </c>
      <c r="H8" s="153">
        <v>44810</v>
      </c>
      <c r="I8" s="153" t="s">
        <v>4889</v>
      </c>
      <c r="J8" s="153" t="s">
        <v>4383</v>
      </c>
      <c r="K8" s="153" t="s">
        <v>1266</v>
      </c>
      <c r="L8" s="262" t="s">
        <v>2508</v>
      </c>
    </row>
    <row r="9" spans="1:12" s="145" customFormat="1" ht="25.5" x14ac:dyDescent="0.2">
      <c r="A9" s="152" t="s">
        <v>2711</v>
      </c>
      <c r="B9" s="153" t="s">
        <v>5508</v>
      </c>
      <c r="C9" s="155"/>
      <c r="D9" s="153" t="s">
        <v>5509</v>
      </c>
      <c r="E9" s="161">
        <v>1.9</v>
      </c>
      <c r="F9" s="153" t="s">
        <v>4888</v>
      </c>
      <c r="G9" s="153">
        <v>44809</v>
      </c>
      <c r="H9" s="153">
        <v>44810</v>
      </c>
      <c r="I9" s="153">
        <v>44834</v>
      </c>
      <c r="J9" s="153" t="s">
        <v>515</v>
      </c>
      <c r="K9" s="153" t="s">
        <v>1266</v>
      </c>
      <c r="L9" s="262" t="s">
        <v>2636</v>
      </c>
    </row>
    <row r="10" spans="1:12" s="145" customFormat="1" ht="25.5" x14ac:dyDescent="0.2">
      <c r="A10" s="152" t="s">
        <v>2714</v>
      </c>
      <c r="B10" s="153" t="s">
        <v>5510</v>
      </c>
      <c r="C10" s="155"/>
      <c r="D10" s="153" t="s">
        <v>5509</v>
      </c>
      <c r="E10" s="161">
        <v>1.5</v>
      </c>
      <c r="F10" s="153" t="s">
        <v>4888</v>
      </c>
      <c r="G10" s="153">
        <v>44809</v>
      </c>
      <c r="H10" s="153">
        <v>44810</v>
      </c>
      <c r="I10" s="153">
        <v>44834</v>
      </c>
      <c r="J10" s="153" t="s">
        <v>515</v>
      </c>
      <c r="K10" s="153" t="s">
        <v>1266</v>
      </c>
      <c r="L10" s="262" t="s">
        <v>2636</v>
      </c>
    </row>
    <row r="11" spans="1:12" s="57" customFormat="1" x14ac:dyDescent="0.2">
      <c r="A11" s="280"/>
      <c r="B11" s="251"/>
      <c r="C11" s="214"/>
      <c r="D11" s="276"/>
      <c r="E11" s="277"/>
      <c r="F11" s="277"/>
      <c r="G11" s="281"/>
      <c r="H11" s="281"/>
      <c r="I11" s="281"/>
      <c r="J11" s="282"/>
      <c r="K11" s="282"/>
      <c r="L11" s="304"/>
    </row>
    <row r="12" spans="1:12" s="57" customFormat="1" x14ac:dyDescent="0.2">
      <c r="A12" s="373" t="s">
        <v>10</v>
      </c>
      <c r="B12" s="374"/>
      <c r="C12" s="374"/>
      <c r="D12" s="374"/>
      <c r="E12" s="374"/>
      <c r="F12" s="374"/>
      <c r="G12" s="374"/>
      <c r="H12" s="374"/>
      <c r="I12" s="374"/>
      <c r="J12" s="374"/>
      <c r="K12" s="374"/>
      <c r="L12" s="374"/>
    </row>
    <row r="13" spans="1:12" s="189" customFormat="1" ht="63.75" x14ac:dyDescent="0.2">
      <c r="A13" s="152" t="s">
        <v>5511</v>
      </c>
      <c r="B13" s="153" t="s">
        <v>5512</v>
      </c>
      <c r="C13" s="153"/>
      <c r="D13" s="153" t="s">
        <v>5513</v>
      </c>
      <c r="E13" s="161">
        <v>1</v>
      </c>
      <c r="F13" s="153" t="s">
        <v>4888</v>
      </c>
      <c r="G13" s="153">
        <v>44819</v>
      </c>
      <c r="H13" s="153">
        <v>44819</v>
      </c>
      <c r="I13" s="153" t="s">
        <v>4889</v>
      </c>
      <c r="J13" s="153" t="s">
        <v>507</v>
      </c>
      <c r="K13" s="153" t="s">
        <v>1266</v>
      </c>
      <c r="L13" s="262" t="s">
        <v>3226</v>
      </c>
    </row>
    <row r="14" spans="1:12" s="189" customFormat="1" ht="38.25" x14ac:dyDescent="0.2">
      <c r="A14" s="152" t="s">
        <v>1959</v>
      </c>
      <c r="B14" s="153" t="s">
        <v>1960</v>
      </c>
      <c r="C14" s="153"/>
      <c r="D14" s="153" t="s">
        <v>5514</v>
      </c>
      <c r="E14" s="161">
        <v>1.3</v>
      </c>
      <c r="F14" s="153" t="s">
        <v>4888</v>
      </c>
      <c r="G14" s="153">
        <v>44811</v>
      </c>
      <c r="H14" s="153">
        <v>44827</v>
      </c>
      <c r="I14" s="153" t="s">
        <v>4889</v>
      </c>
      <c r="J14" s="153" t="s">
        <v>1890</v>
      </c>
      <c r="K14" s="153" t="s">
        <v>1266</v>
      </c>
      <c r="L14" s="262" t="s">
        <v>4401</v>
      </c>
    </row>
    <row r="15" spans="1:12" s="189" customFormat="1" ht="38.25" x14ac:dyDescent="0.2">
      <c r="A15" s="152" t="s">
        <v>5515</v>
      </c>
      <c r="B15" s="153" t="s">
        <v>5516</v>
      </c>
      <c r="C15" s="153"/>
      <c r="D15" s="153" t="s">
        <v>5514</v>
      </c>
      <c r="E15" s="161">
        <v>1.3</v>
      </c>
      <c r="F15" s="153" t="s">
        <v>4888</v>
      </c>
      <c r="G15" s="153">
        <v>44811</v>
      </c>
      <c r="H15" s="153">
        <v>44827</v>
      </c>
      <c r="I15" s="153" t="s">
        <v>4889</v>
      </c>
      <c r="J15" s="153" t="s">
        <v>1890</v>
      </c>
      <c r="K15" s="153" t="s">
        <v>1266</v>
      </c>
      <c r="L15" s="299" t="s">
        <v>4401</v>
      </c>
    </row>
    <row r="16" spans="1:12" s="189" customFormat="1" ht="38.25" x14ac:dyDescent="0.2">
      <c r="A16" s="152" t="s">
        <v>5517</v>
      </c>
      <c r="B16" s="153" t="s">
        <v>2217</v>
      </c>
      <c r="C16" s="153"/>
      <c r="D16" s="153" t="s">
        <v>5518</v>
      </c>
      <c r="E16" s="161">
        <v>1</v>
      </c>
      <c r="F16" s="153" t="s">
        <v>4888</v>
      </c>
      <c r="G16" s="153">
        <v>44811</v>
      </c>
      <c r="H16" s="153">
        <v>44827</v>
      </c>
      <c r="I16" s="153" t="s">
        <v>4889</v>
      </c>
      <c r="J16" s="153" t="s">
        <v>1890</v>
      </c>
      <c r="K16" s="153" t="s">
        <v>2345</v>
      </c>
      <c r="L16" s="262" t="s">
        <v>4401</v>
      </c>
    </row>
    <row r="17" spans="1:12" s="189" customFormat="1" ht="25.5" x14ac:dyDescent="0.2">
      <c r="A17" s="152" t="s">
        <v>5519</v>
      </c>
      <c r="B17" s="153" t="s">
        <v>2222</v>
      </c>
      <c r="C17" s="153"/>
      <c r="D17" s="153" t="s">
        <v>5520</v>
      </c>
      <c r="E17" s="161">
        <v>1</v>
      </c>
      <c r="F17" s="153" t="s">
        <v>4888</v>
      </c>
      <c r="G17" s="153">
        <v>44811</v>
      </c>
      <c r="H17" s="153">
        <v>44827</v>
      </c>
      <c r="I17" s="153" t="s">
        <v>4889</v>
      </c>
      <c r="J17" s="153" t="s">
        <v>1890</v>
      </c>
      <c r="K17" s="153" t="s">
        <v>2345</v>
      </c>
      <c r="L17" s="262" t="s">
        <v>2469</v>
      </c>
    </row>
    <row r="18" spans="1:12" s="189" customFormat="1" ht="25.5" x14ac:dyDescent="0.2">
      <c r="A18" s="152" t="s">
        <v>2216</v>
      </c>
      <c r="B18" s="153" t="s">
        <v>2217</v>
      </c>
      <c r="C18" s="153"/>
      <c r="D18" s="153" t="s">
        <v>5521</v>
      </c>
      <c r="E18" s="161">
        <v>1.4</v>
      </c>
      <c r="F18" s="153" t="s">
        <v>4888</v>
      </c>
      <c r="G18" s="153">
        <v>44827</v>
      </c>
      <c r="H18" s="153" t="s">
        <v>5522</v>
      </c>
      <c r="I18" s="153" t="s">
        <v>13</v>
      </c>
      <c r="J18" s="153" t="s">
        <v>1890</v>
      </c>
      <c r="K18" s="153" t="s">
        <v>2345</v>
      </c>
      <c r="L18" s="298" t="s">
        <v>5440</v>
      </c>
    </row>
    <row r="19" spans="1:12" s="189" customFormat="1" ht="25.5" x14ac:dyDescent="0.2">
      <c r="A19" s="152" t="s">
        <v>5523</v>
      </c>
      <c r="B19" s="153" t="s">
        <v>2222</v>
      </c>
      <c r="C19" s="153"/>
      <c r="D19" s="153" t="s">
        <v>5524</v>
      </c>
      <c r="E19" s="161">
        <v>1</v>
      </c>
      <c r="F19" s="153" t="s">
        <v>4888</v>
      </c>
      <c r="G19" s="153">
        <v>44827</v>
      </c>
      <c r="H19" s="153" t="s">
        <v>5522</v>
      </c>
      <c r="I19" s="153" t="s">
        <v>13</v>
      </c>
      <c r="J19" s="153" t="s">
        <v>515</v>
      </c>
      <c r="K19" s="153" t="s">
        <v>5525</v>
      </c>
      <c r="L19" s="298" t="s">
        <v>5440</v>
      </c>
    </row>
    <row r="20" spans="1:12" s="189" customFormat="1" ht="25.5" x14ac:dyDescent="0.2">
      <c r="A20" s="152" t="s">
        <v>5526</v>
      </c>
      <c r="B20" s="172" t="s">
        <v>5527</v>
      </c>
      <c r="C20" s="153"/>
      <c r="D20" s="153" t="s">
        <v>5528</v>
      </c>
      <c r="E20" s="161">
        <v>1.1000000000000001</v>
      </c>
      <c r="F20" s="153" t="s">
        <v>4888</v>
      </c>
      <c r="G20" s="153">
        <v>44831</v>
      </c>
      <c r="H20" s="153">
        <v>44831</v>
      </c>
      <c r="I20" s="153" t="s">
        <v>4889</v>
      </c>
      <c r="J20" s="153" t="s">
        <v>3217</v>
      </c>
      <c r="K20" s="153" t="s">
        <v>1266</v>
      </c>
      <c r="L20" s="262" t="s">
        <v>4331</v>
      </c>
    </row>
    <row r="21" spans="1:12" s="57" customFormat="1" x14ac:dyDescent="0.2">
      <c r="A21" s="280"/>
      <c r="B21" s="251"/>
      <c r="C21" s="244"/>
      <c r="D21" s="249"/>
      <c r="E21" s="277"/>
      <c r="F21" s="277"/>
      <c r="G21" s="278"/>
      <c r="H21" s="278"/>
      <c r="I21" s="278"/>
      <c r="J21" s="278"/>
      <c r="K21" s="278"/>
      <c r="L21" s="287"/>
    </row>
    <row r="22" spans="1:12" x14ac:dyDescent="0.2">
      <c r="A22" s="373" t="s">
        <v>4913</v>
      </c>
      <c r="B22" s="374"/>
      <c r="C22" s="374"/>
      <c r="D22" s="374"/>
      <c r="E22" s="374"/>
      <c r="F22" s="374"/>
      <c r="G22" s="374"/>
      <c r="H22" s="374"/>
      <c r="I22" s="374"/>
      <c r="J22" s="374"/>
      <c r="K22" s="374"/>
      <c r="L22" s="374"/>
    </row>
    <row r="23" spans="1:12" s="145" customFormat="1" ht="195" customHeight="1" x14ac:dyDescent="0.2">
      <c r="A23" s="153" t="s">
        <v>5529</v>
      </c>
      <c r="B23" s="153" t="s">
        <v>5530</v>
      </c>
      <c r="C23" s="153"/>
      <c r="D23" s="153" t="s">
        <v>5531</v>
      </c>
      <c r="E23" s="161">
        <v>2</v>
      </c>
      <c r="F23" s="153" t="s">
        <v>4888</v>
      </c>
      <c r="G23" s="153">
        <v>44806</v>
      </c>
      <c r="H23" s="153">
        <v>44809</v>
      </c>
      <c r="I23" s="153" t="s">
        <v>4889</v>
      </c>
      <c r="J23" s="153" t="s">
        <v>1890</v>
      </c>
      <c r="K23" s="153" t="s">
        <v>1266</v>
      </c>
      <c r="L23" s="262" t="s">
        <v>4918</v>
      </c>
    </row>
    <row r="24" spans="1:12" s="145" customFormat="1" ht="153" x14ac:dyDescent="0.2">
      <c r="A24" s="153" t="s">
        <v>5532</v>
      </c>
      <c r="B24" s="153" t="s">
        <v>5533</v>
      </c>
      <c r="C24" s="153"/>
      <c r="D24" s="153" t="s">
        <v>5534</v>
      </c>
      <c r="E24" s="161">
        <v>2</v>
      </c>
      <c r="F24" s="153" t="s">
        <v>4888</v>
      </c>
      <c r="G24" s="153">
        <v>44806</v>
      </c>
      <c r="H24" s="153">
        <v>44809</v>
      </c>
      <c r="I24" s="153" t="s">
        <v>4889</v>
      </c>
      <c r="J24" s="153" t="s">
        <v>1890</v>
      </c>
      <c r="K24" s="153" t="s">
        <v>1266</v>
      </c>
      <c r="L24" s="262" t="s">
        <v>4918</v>
      </c>
    </row>
    <row r="25" spans="1:12" s="145" customFormat="1" ht="165.75" x14ac:dyDescent="0.2">
      <c r="A25" s="153" t="s">
        <v>5535</v>
      </c>
      <c r="B25" s="153" t="s">
        <v>5536</v>
      </c>
      <c r="C25" s="153"/>
      <c r="D25" s="153" t="s">
        <v>5537</v>
      </c>
      <c r="E25" s="161">
        <v>2</v>
      </c>
      <c r="F25" s="153" t="s">
        <v>4888</v>
      </c>
      <c r="G25" s="153">
        <v>44806</v>
      </c>
      <c r="H25" s="153">
        <v>44809</v>
      </c>
      <c r="I25" s="153" t="s">
        <v>4889</v>
      </c>
      <c r="J25" s="153" t="s">
        <v>1890</v>
      </c>
      <c r="K25" s="153" t="s">
        <v>1266</v>
      </c>
      <c r="L25" s="262" t="s">
        <v>4918</v>
      </c>
    </row>
    <row r="26" spans="1:12" s="145" customFormat="1" ht="165.75" x14ac:dyDescent="0.2">
      <c r="A26" s="153" t="s">
        <v>5538</v>
      </c>
      <c r="B26" s="153" t="s">
        <v>5539</v>
      </c>
      <c r="C26" s="153"/>
      <c r="D26" s="153" t="s">
        <v>5540</v>
      </c>
      <c r="E26" s="161">
        <v>2.1</v>
      </c>
      <c r="F26" s="153" t="s">
        <v>4888</v>
      </c>
      <c r="G26" s="153">
        <v>44812</v>
      </c>
      <c r="H26" s="153">
        <v>44812</v>
      </c>
      <c r="I26" s="153" t="s">
        <v>4889</v>
      </c>
      <c r="J26" s="153" t="s">
        <v>1890</v>
      </c>
      <c r="K26" s="153" t="s">
        <v>1266</v>
      </c>
      <c r="L26" s="262" t="s">
        <v>4918</v>
      </c>
    </row>
    <row r="27" spans="1:12" s="145" customFormat="1" ht="178.5" x14ac:dyDescent="0.2">
      <c r="A27" s="153" t="s">
        <v>5541</v>
      </c>
      <c r="B27" s="153" t="s">
        <v>5542</v>
      </c>
      <c r="C27" s="153"/>
      <c r="D27" s="153" t="s">
        <v>5543</v>
      </c>
      <c r="E27" s="161">
        <v>1</v>
      </c>
      <c r="F27" s="153" t="s">
        <v>4888</v>
      </c>
      <c r="G27" s="153">
        <v>44807</v>
      </c>
      <c r="H27" s="153">
        <v>44816</v>
      </c>
      <c r="I27" s="153" t="s">
        <v>4889</v>
      </c>
      <c r="J27" s="153" t="s">
        <v>1890</v>
      </c>
      <c r="K27" s="153" t="s">
        <v>1266</v>
      </c>
      <c r="L27" s="262" t="s">
        <v>4918</v>
      </c>
    </row>
    <row r="28" spans="1:12" s="145" customFormat="1" ht="242.25" x14ac:dyDescent="0.2">
      <c r="A28" s="153" t="s">
        <v>5544</v>
      </c>
      <c r="B28" s="153" t="s">
        <v>5545</v>
      </c>
      <c r="C28" s="153"/>
      <c r="D28" s="153" t="s">
        <v>5546</v>
      </c>
      <c r="E28" s="161">
        <v>2.2000000000000002</v>
      </c>
      <c r="F28" s="153" t="s">
        <v>4888</v>
      </c>
      <c r="G28" s="153">
        <v>44811</v>
      </c>
      <c r="H28" s="153">
        <v>44816</v>
      </c>
      <c r="I28" s="153" t="s">
        <v>4889</v>
      </c>
      <c r="J28" s="153" t="s">
        <v>1890</v>
      </c>
      <c r="K28" s="153" t="s">
        <v>1266</v>
      </c>
      <c r="L28" s="262" t="s">
        <v>4918</v>
      </c>
    </row>
    <row r="29" spans="1:12" s="145" customFormat="1" ht="191.25" x14ac:dyDescent="0.2">
      <c r="A29" s="220" t="s">
        <v>5547</v>
      </c>
      <c r="B29" s="153" t="s">
        <v>5548</v>
      </c>
      <c r="C29" s="153"/>
      <c r="D29" s="153" t="s">
        <v>5549</v>
      </c>
      <c r="E29" s="161">
        <v>2.2000000000000002</v>
      </c>
      <c r="F29" s="153" t="s">
        <v>4888</v>
      </c>
      <c r="G29" s="153">
        <v>44809</v>
      </c>
      <c r="H29" s="153">
        <v>44816</v>
      </c>
      <c r="I29" s="153" t="s">
        <v>4889</v>
      </c>
      <c r="J29" s="153" t="s">
        <v>1890</v>
      </c>
      <c r="K29" s="153" t="s">
        <v>1266</v>
      </c>
      <c r="L29" s="262" t="s">
        <v>4918</v>
      </c>
    </row>
    <row r="30" spans="1:12" s="145" customFormat="1" ht="191.25" x14ac:dyDescent="0.2">
      <c r="A30" s="153" t="s">
        <v>5550</v>
      </c>
      <c r="B30" s="153" t="s">
        <v>5551</v>
      </c>
      <c r="C30" s="153"/>
      <c r="D30" s="153" t="s">
        <v>5552</v>
      </c>
      <c r="E30" s="161">
        <v>2.2000000000000002</v>
      </c>
      <c r="F30" s="153" t="s">
        <v>4888</v>
      </c>
      <c r="G30" s="153">
        <v>44806</v>
      </c>
      <c r="H30" s="153">
        <v>44816</v>
      </c>
      <c r="I30" s="153" t="s">
        <v>4889</v>
      </c>
      <c r="J30" s="153" t="s">
        <v>1890</v>
      </c>
      <c r="K30" s="153" t="s">
        <v>1266</v>
      </c>
      <c r="L30" s="262" t="s">
        <v>4918</v>
      </c>
    </row>
    <row r="31" spans="1:12" s="145" customFormat="1" ht="242.25" x14ac:dyDescent="0.2">
      <c r="A31" s="153" t="s">
        <v>5553</v>
      </c>
      <c r="B31" s="153" t="s">
        <v>5554</v>
      </c>
      <c r="C31" s="153"/>
      <c r="D31" s="153" t="s">
        <v>5555</v>
      </c>
      <c r="E31" s="161">
        <v>2.2000000000000002</v>
      </c>
      <c r="F31" s="153" t="s">
        <v>4888</v>
      </c>
      <c r="G31" s="153">
        <v>44806</v>
      </c>
      <c r="H31" s="153">
        <v>44816</v>
      </c>
      <c r="I31" s="153" t="s">
        <v>4889</v>
      </c>
      <c r="J31" s="153" t="s">
        <v>1890</v>
      </c>
      <c r="K31" s="153" t="s">
        <v>1266</v>
      </c>
      <c r="L31" s="262" t="s">
        <v>4918</v>
      </c>
    </row>
    <row r="32" spans="1:12" s="145" customFormat="1" ht="409.5" x14ac:dyDescent="0.2">
      <c r="A32" s="153" t="s">
        <v>5556</v>
      </c>
      <c r="B32" s="153" t="s">
        <v>5557</v>
      </c>
      <c r="C32" s="153"/>
      <c r="D32" s="153" t="s">
        <v>5558</v>
      </c>
      <c r="E32" s="161">
        <v>2.2000000000000002</v>
      </c>
      <c r="F32" s="153" t="s">
        <v>4888</v>
      </c>
      <c r="G32" s="153">
        <v>44816</v>
      </c>
      <c r="H32" s="153">
        <v>44816</v>
      </c>
      <c r="I32" s="153" t="s">
        <v>4889</v>
      </c>
      <c r="J32" s="153" t="s">
        <v>1890</v>
      </c>
      <c r="K32" s="153" t="s">
        <v>1266</v>
      </c>
      <c r="L32" s="262" t="s">
        <v>4918</v>
      </c>
    </row>
    <row r="33" spans="1:15" ht="127.5" x14ac:dyDescent="0.2">
      <c r="A33" s="189" t="s">
        <v>5559</v>
      </c>
      <c r="B33" s="153" t="s">
        <v>5560</v>
      </c>
      <c r="D33" s="179" t="s">
        <v>5561</v>
      </c>
      <c r="E33" s="214">
        <v>2.1</v>
      </c>
      <c r="F33" s="192" t="s">
        <v>4888</v>
      </c>
      <c r="G33" s="105">
        <v>44815</v>
      </c>
      <c r="H33" s="153">
        <v>44816</v>
      </c>
      <c r="I33" s="153" t="s">
        <v>4889</v>
      </c>
      <c r="J33" s="153" t="s">
        <v>1890</v>
      </c>
      <c r="K33" s="153" t="s">
        <v>1266</v>
      </c>
      <c r="L33" s="262" t="s">
        <v>4918</v>
      </c>
      <c r="O33" s="59"/>
    </row>
    <row r="34" spans="1:15" x14ac:dyDescent="0.2">
      <c r="A34" s="189"/>
      <c r="E34" s="214"/>
      <c r="G34" s="105"/>
      <c r="H34" s="105"/>
      <c r="I34" s="105"/>
      <c r="J34" s="214"/>
      <c r="K34" s="214"/>
      <c r="L34" s="286"/>
      <c r="O34" s="59"/>
    </row>
    <row r="35" spans="1:15" x14ac:dyDescent="0.2">
      <c r="A35" s="373" t="s">
        <v>4919</v>
      </c>
      <c r="B35" s="374"/>
      <c r="C35" s="374"/>
      <c r="D35" s="374"/>
      <c r="E35" s="374"/>
      <c r="F35" s="374"/>
      <c r="G35" s="374"/>
      <c r="H35" s="374"/>
      <c r="I35" s="374"/>
      <c r="J35" s="374"/>
      <c r="K35" s="374"/>
      <c r="L35" s="374"/>
    </row>
    <row r="36" spans="1:15" s="57" customFormat="1" x14ac:dyDescent="0.2">
      <c r="D36" s="251"/>
      <c r="E36" s="277"/>
      <c r="F36" s="282"/>
      <c r="G36" s="105"/>
      <c r="H36" s="105"/>
      <c r="I36" s="214"/>
      <c r="J36" s="214"/>
      <c r="K36" s="214"/>
      <c r="L36" s="230"/>
    </row>
    <row r="37" spans="1:15" x14ac:dyDescent="0.2">
      <c r="E37" s="214"/>
      <c r="G37" s="214"/>
      <c r="H37" s="214"/>
      <c r="I37" s="214"/>
      <c r="J37" s="214"/>
      <c r="K37" s="214"/>
      <c r="L37" s="214"/>
    </row>
    <row r="38" spans="1:15" x14ac:dyDescent="0.2">
      <c r="A38" s="373" t="s">
        <v>2401</v>
      </c>
      <c r="B38" s="374"/>
      <c r="C38" s="374"/>
      <c r="D38" s="374"/>
      <c r="E38" s="374"/>
      <c r="F38" s="374"/>
      <c r="G38" s="374"/>
      <c r="H38" s="374"/>
      <c r="I38" s="374"/>
      <c r="J38" s="374"/>
      <c r="K38" s="374"/>
      <c r="L38" s="374"/>
    </row>
    <row r="39" spans="1:15" s="57" customFormat="1" x14ac:dyDescent="0.2">
      <c r="B39" s="251"/>
      <c r="E39" s="214"/>
      <c r="F39" s="214"/>
      <c r="G39" s="105"/>
      <c r="H39" s="282"/>
      <c r="I39" s="214"/>
      <c r="J39" s="214"/>
      <c r="K39" s="214"/>
      <c r="L39" s="214"/>
    </row>
    <row r="40" spans="1:15" s="57" customFormat="1" x14ac:dyDescent="0.2">
      <c r="B40" s="251"/>
      <c r="D40" s="173"/>
      <c r="E40" s="279"/>
      <c r="F40" s="214"/>
      <c r="G40" s="105"/>
      <c r="H40" s="105"/>
      <c r="I40" s="105"/>
      <c r="J40" s="214"/>
      <c r="K40" s="214"/>
      <c r="L40" s="230"/>
    </row>
    <row r="41" spans="1:15" x14ac:dyDescent="0.2">
      <c r="E41" s="214"/>
      <c r="G41" s="214"/>
      <c r="H41" s="214"/>
      <c r="I41" s="214"/>
      <c r="J41" s="214"/>
      <c r="K41" s="214"/>
      <c r="L41" s="214"/>
    </row>
    <row r="42" spans="1:15" x14ac:dyDescent="0.2">
      <c r="E42" s="214"/>
      <c r="G42" s="214"/>
      <c r="H42" s="214"/>
      <c r="I42" s="214"/>
      <c r="J42" s="214"/>
      <c r="K42" s="214"/>
      <c r="L42" s="214"/>
    </row>
    <row r="43" spans="1:15" x14ac:dyDescent="0.2">
      <c r="E43" s="214"/>
      <c r="G43" s="214"/>
      <c r="H43" s="214"/>
      <c r="I43" s="214"/>
      <c r="J43" s="214"/>
      <c r="K43" s="214"/>
      <c r="L43" s="214"/>
    </row>
  </sheetData>
  <autoFilter ref="A3:L3" xr:uid="{C32D9481-5E11-4C68-9FC9-DE3059807FC4}"/>
  <mergeCells count="8">
    <mergeCell ref="A35:L35"/>
    <mergeCell ref="A38:L38"/>
    <mergeCell ref="A1:L1"/>
    <mergeCell ref="A2:L2"/>
    <mergeCell ref="A4:L4"/>
    <mergeCell ref="A6:L6"/>
    <mergeCell ref="A12:L12"/>
    <mergeCell ref="A22:L22"/>
  </mergeCells>
  <phoneticPr fontId="57" type="noConversion"/>
  <hyperlinks>
    <hyperlink ref="L7" r:id="rId1" location="general" xr:uid="{5C523CB7-72F8-4138-8694-DE713CF37D45}"/>
    <hyperlink ref="L23" r:id="rId2" xr:uid="{B8900F19-EF8A-4C95-9DA3-97B46660A042}"/>
    <hyperlink ref="L24" r:id="rId3" xr:uid="{1B31891A-45DD-4BF0-9BEE-E6341A62796D}"/>
    <hyperlink ref="L25" r:id="rId4" xr:uid="{C7BC59B8-71D4-4063-9B71-05C4F413DB91}"/>
    <hyperlink ref="L8" r:id="rId5" location="pc" xr:uid="{A9BE2E5C-4AF8-4E48-AC8F-0D96E17C38E0}"/>
    <hyperlink ref="L9" r:id="rId6" location="pc" xr:uid="{1BC0E566-C5F3-4374-870F-DB14DCED5B6D}"/>
    <hyperlink ref="L10" r:id="rId7" location="pc" xr:uid="{C641368B-F7F8-489B-92B5-651C49F36A47}"/>
    <hyperlink ref="L26" r:id="rId8" xr:uid="{EABF4338-B237-4E4D-8103-61B0B5B3FAA3}"/>
    <hyperlink ref="L27" r:id="rId9" xr:uid="{17DA0B08-FE47-41FD-A3F6-B5C5F02EEB40}"/>
    <hyperlink ref="L28" r:id="rId10" xr:uid="{CCD18D2E-F1A0-4369-9906-697B073E061E}"/>
    <hyperlink ref="L29" r:id="rId11" xr:uid="{7EC0B2EB-57AA-465C-8407-E60E1C87231C}"/>
    <hyperlink ref="L30" r:id="rId12" xr:uid="{3E1CA999-E422-4C0F-A6B8-A933985CC496}"/>
    <hyperlink ref="L31" r:id="rId13" xr:uid="{CB4B21C6-CB21-491A-889D-8FD969657BB3}"/>
    <hyperlink ref="L32" r:id="rId14" xr:uid="{EFD5133F-7794-4502-B185-B53769B19120}"/>
    <hyperlink ref="L33" r:id="rId15" xr:uid="{E50167B1-4205-4CC7-A346-37FBA308D18E}"/>
    <hyperlink ref="L13" r:id="rId16" location="maintenance" xr:uid="{F84FDB6B-FB23-4DCD-8682-593292D3DD41}"/>
    <hyperlink ref="L17" r:id="rId17" location="design" xr:uid="{3CDE8C9A-F53C-4991-8D35-040420ADADBE}"/>
    <hyperlink ref="L16" r:id="rId18" location="design" xr:uid="{15200640-AB45-4E13-9567-AF70FD3B7F78}"/>
    <hyperlink ref="L14" r:id="rId19" location="design" xr:uid="{388B1A02-00FC-464E-B65E-9C802887CEDE}"/>
    <hyperlink ref="L15" r:id="rId20" location="construction" xr:uid="{ACD5D29D-DE5E-4714-87FA-0C20E3EC86DD}"/>
    <hyperlink ref="L20" r:id="rId21" location="power" xr:uid="{90C2352B-CA7A-457E-8806-455F5120FAF8}"/>
  </hyperlinks>
  <pageMargins left="0.7" right="0.7" top="0.75" bottom="0.75" header="0.3" footer="0.3"/>
  <pageSetup paperSize="8" scale="23" orientation="portrait" r:id="rId22"/>
  <drawing r:id="rId2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B1A05-FD95-46AC-BB48-3CC4E57BD540}">
  <sheetPr>
    <pageSetUpPr fitToPage="1"/>
  </sheetPr>
  <dimension ref="A1:O31"/>
  <sheetViews>
    <sheetView zoomScaleNormal="100" workbookViewId="0">
      <pane ySplit="3" topLeftCell="A17" activePane="bottomLeft" state="frozen"/>
      <selection activeCell="L37" sqref="L37"/>
      <selection pane="bottomLeft" activeCell="L37" sqref="L3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x14ac:dyDescent="0.2">
      <c r="A5" s="300"/>
      <c r="B5" s="300"/>
      <c r="C5" s="300"/>
      <c r="D5" s="300"/>
      <c r="E5" s="300"/>
      <c r="F5" s="300"/>
      <c r="G5" s="300"/>
      <c r="H5" s="300"/>
      <c r="I5" s="300"/>
      <c r="J5" s="300"/>
      <c r="K5" s="300"/>
      <c r="L5" s="300"/>
    </row>
    <row r="6" spans="1:12" s="57" customFormat="1" x14ac:dyDescent="0.2">
      <c r="E6" s="279"/>
      <c r="F6" s="214"/>
      <c r="G6" s="214"/>
      <c r="H6" s="214"/>
      <c r="I6" s="214"/>
      <c r="J6" s="214"/>
      <c r="K6" s="214"/>
      <c r="L6" s="287"/>
    </row>
    <row r="7" spans="1:12" x14ac:dyDescent="0.2">
      <c r="A7" s="380" t="s">
        <v>64</v>
      </c>
      <c r="B7" s="381"/>
      <c r="C7" s="381"/>
      <c r="D7" s="381"/>
      <c r="E7" s="381"/>
      <c r="F7" s="381"/>
      <c r="G7" s="381"/>
      <c r="H7" s="381"/>
      <c r="I7" s="381"/>
      <c r="J7" s="381"/>
      <c r="K7" s="381"/>
      <c r="L7" s="381"/>
    </row>
    <row r="8" spans="1:12" s="145" customFormat="1" ht="25.5" x14ac:dyDescent="0.2">
      <c r="A8" s="152" t="s">
        <v>5562</v>
      </c>
      <c r="B8" s="153" t="s">
        <v>5563</v>
      </c>
      <c r="C8" s="153"/>
      <c r="D8" s="153" t="s">
        <v>5564</v>
      </c>
      <c r="E8" s="161">
        <v>1</v>
      </c>
      <c r="F8" s="153" t="s">
        <v>4923</v>
      </c>
      <c r="G8" s="153">
        <v>44775</v>
      </c>
      <c r="H8" s="153">
        <v>44775</v>
      </c>
      <c r="I8" s="153" t="s">
        <v>4889</v>
      </c>
      <c r="J8" s="153" t="s">
        <v>3217</v>
      </c>
      <c r="K8" s="153" t="s">
        <v>1266</v>
      </c>
      <c r="L8" s="262" t="s">
        <v>3349</v>
      </c>
    </row>
    <row r="9" spans="1:12" s="57" customFormat="1" x14ac:dyDescent="0.2">
      <c r="A9" s="280"/>
      <c r="B9" s="251"/>
      <c r="C9" s="214"/>
      <c r="D9" s="276"/>
      <c r="E9" s="277"/>
      <c r="F9" s="277"/>
      <c r="G9" s="281"/>
      <c r="H9" s="281"/>
      <c r="I9" s="281"/>
      <c r="J9" s="282"/>
      <c r="K9" s="282"/>
      <c r="L9" s="304"/>
    </row>
    <row r="10" spans="1:12" s="57" customFormat="1" x14ac:dyDescent="0.2">
      <c r="A10" s="373" t="s">
        <v>10</v>
      </c>
      <c r="B10" s="374"/>
      <c r="C10" s="374"/>
      <c r="D10" s="374"/>
      <c r="E10" s="374"/>
      <c r="F10" s="374"/>
      <c r="G10" s="374"/>
      <c r="H10" s="374"/>
      <c r="I10" s="374"/>
      <c r="J10" s="374"/>
      <c r="K10" s="374"/>
      <c r="L10" s="374"/>
    </row>
    <row r="11" spans="1:12" s="189" customFormat="1" ht="25.5" x14ac:dyDescent="0.2">
      <c r="A11" s="152" t="s">
        <v>5565</v>
      </c>
      <c r="B11" s="172" t="s">
        <v>5566</v>
      </c>
      <c r="C11" s="153"/>
      <c r="D11" s="153" t="s">
        <v>5567</v>
      </c>
      <c r="E11" s="161">
        <v>1.2</v>
      </c>
      <c r="F11" s="153" t="s">
        <v>4888</v>
      </c>
      <c r="G11" s="153">
        <v>44791</v>
      </c>
      <c r="H11" s="153">
        <v>44791</v>
      </c>
      <c r="I11" s="153" t="s">
        <v>4889</v>
      </c>
      <c r="J11" s="153" t="s">
        <v>3217</v>
      </c>
      <c r="K11" s="153" t="s">
        <v>1266</v>
      </c>
      <c r="L11" s="262" t="s">
        <v>4934</v>
      </c>
    </row>
    <row r="12" spans="1:12" s="57" customFormat="1" x14ac:dyDescent="0.2">
      <c r="A12" s="280"/>
      <c r="B12" s="251"/>
      <c r="C12" s="244"/>
      <c r="D12" s="249"/>
      <c r="E12" s="277"/>
      <c r="F12" s="277"/>
      <c r="G12" s="278"/>
      <c r="H12" s="278"/>
      <c r="I12" s="278"/>
      <c r="J12" s="278"/>
      <c r="K12" s="278"/>
      <c r="L12" s="287"/>
    </row>
    <row r="13" spans="1:12" x14ac:dyDescent="0.2">
      <c r="A13" s="373" t="s">
        <v>4913</v>
      </c>
      <c r="B13" s="374"/>
      <c r="C13" s="374"/>
      <c r="D13" s="374"/>
      <c r="E13" s="374"/>
      <c r="F13" s="374"/>
      <c r="G13" s="374"/>
      <c r="H13" s="374"/>
      <c r="I13" s="374"/>
      <c r="J13" s="374"/>
      <c r="K13" s="374"/>
      <c r="L13" s="374"/>
    </row>
    <row r="14" spans="1:12" s="145" customFormat="1" x14ac:dyDescent="0.2">
      <c r="A14" s="153" t="s">
        <v>3368</v>
      </c>
      <c r="B14" s="153" t="s">
        <v>4105</v>
      </c>
      <c r="C14" s="153" t="s">
        <v>44</v>
      </c>
      <c r="D14" s="153" t="s">
        <v>5568</v>
      </c>
      <c r="E14" s="161">
        <v>2</v>
      </c>
      <c r="F14" s="153" t="s">
        <v>4888</v>
      </c>
      <c r="G14" s="153">
        <v>44776</v>
      </c>
      <c r="H14" s="153">
        <v>44781</v>
      </c>
      <c r="I14" s="153" t="s">
        <v>4889</v>
      </c>
      <c r="J14" s="153" t="s">
        <v>1460</v>
      </c>
      <c r="K14" s="153" t="s">
        <v>1266</v>
      </c>
      <c r="L14" s="262" t="s">
        <v>4918</v>
      </c>
    </row>
    <row r="15" spans="1:12" s="145" customFormat="1" x14ac:dyDescent="0.2">
      <c r="A15" s="153" t="s">
        <v>3372</v>
      </c>
      <c r="B15" s="153" t="s">
        <v>5569</v>
      </c>
      <c r="C15" s="153"/>
      <c r="D15" s="153" t="s">
        <v>5568</v>
      </c>
      <c r="E15" s="161">
        <v>2</v>
      </c>
      <c r="F15" s="153" t="s">
        <v>4888</v>
      </c>
      <c r="G15" s="153">
        <v>44776</v>
      </c>
      <c r="H15" s="153">
        <v>44781</v>
      </c>
      <c r="I15" s="153" t="s">
        <v>4889</v>
      </c>
      <c r="J15" s="153" t="s">
        <v>515</v>
      </c>
      <c r="K15" s="153" t="s">
        <v>1266</v>
      </c>
      <c r="L15" s="262" t="s">
        <v>4918</v>
      </c>
    </row>
    <row r="16" spans="1:12" s="145" customFormat="1" x14ac:dyDescent="0.2">
      <c r="A16" s="153" t="s">
        <v>3376</v>
      </c>
      <c r="B16" s="153" t="s">
        <v>3377</v>
      </c>
      <c r="C16" s="153"/>
      <c r="D16" s="153" t="s">
        <v>5568</v>
      </c>
      <c r="E16" s="161">
        <v>2</v>
      </c>
      <c r="F16" s="153" t="s">
        <v>4888</v>
      </c>
      <c r="G16" s="153">
        <v>44776</v>
      </c>
      <c r="H16" s="153">
        <v>44781</v>
      </c>
      <c r="I16" s="153" t="s">
        <v>4889</v>
      </c>
      <c r="J16" s="153" t="s">
        <v>515</v>
      </c>
      <c r="K16" s="153" t="s">
        <v>1266</v>
      </c>
      <c r="L16" s="262" t="s">
        <v>4918</v>
      </c>
    </row>
    <row r="17" spans="1:15" s="145" customFormat="1" ht="153" x14ac:dyDescent="0.2">
      <c r="A17" s="153" t="s">
        <v>5570</v>
      </c>
      <c r="B17" s="153" t="s">
        <v>5571</v>
      </c>
      <c r="C17" s="153"/>
      <c r="D17" s="153" t="s">
        <v>5572</v>
      </c>
      <c r="E17" s="161">
        <v>2</v>
      </c>
      <c r="F17" s="153" t="s">
        <v>4888</v>
      </c>
      <c r="G17" s="153">
        <v>44791</v>
      </c>
      <c r="H17" s="153">
        <v>44791</v>
      </c>
      <c r="I17" s="153" t="s">
        <v>4889</v>
      </c>
      <c r="J17" s="153" t="s">
        <v>1890</v>
      </c>
      <c r="K17" s="153" t="s">
        <v>1266</v>
      </c>
      <c r="L17" s="262" t="s">
        <v>4918</v>
      </c>
    </row>
    <row r="18" spans="1:15" s="145" customFormat="1" ht="76.5" x14ac:dyDescent="0.2">
      <c r="A18" s="153" t="s">
        <v>5573</v>
      </c>
      <c r="B18" s="153" t="s">
        <v>5574</v>
      </c>
      <c r="C18" s="153"/>
      <c r="D18" s="153" t="s">
        <v>5575</v>
      </c>
      <c r="E18" s="161">
        <v>1.3</v>
      </c>
      <c r="F18" s="153" t="s">
        <v>4888</v>
      </c>
      <c r="G18" s="153">
        <v>44791</v>
      </c>
      <c r="H18" s="153">
        <v>44791</v>
      </c>
      <c r="I18" s="153" t="s">
        <v>4889</v>
      </c>
      <c r="J18" s="153" t="s">
        <v>1890</v>
      </c>
      <c r="K18" s="153" t="s">
        <v>1266</v>
      </c>
      <c r="L18" s="262" t="s">
        <v>4918</v>
      </c>
    </row>
    <row r="19" spans="1:15" s="145" customFormat="1" ht="38.25" x14ac:dyDescent="0.2">
      <c r="A19" s="153" t="s">
        <v>5576</v>
      </c>
      <c r="B19" s="153" t="s">
        <v>5577</v>
      </c>
      <c r="C19" s="153"/>
      <c r="D19" s="153" t="s">
        <v>5578</v>
      </c>
      <c r="E19" s="161">
        <v>2</v>
      </c>
      <c r="F19" s="153" t="s">
        <v>4888</v>
      </c>
      <c r="G19" s="153">
        <v>44803</v>
      </c>
      <c r="H19" s="153">
        <v>44804</v>
      </c>
      <c r="I19" s="153" t="s">
        <v>4889</v>
      </c>
      <c r="J19" s="153" t="s">
        <v>1460</v>
      </c>
      <c r="K19" s="153" t="s">
        <v>1266</v>
      </c>
      <c r="L19" s="299" t="s">
        <v>5579</v>
      </c>
    </row>
    <row r="20" spans="1:15" s="145" customFormat="1" ht="25.5" x14ac:dyDescent="0.2">
      <c r="A20" s="153" t="s">
        <v>5022</v>
      </c>
      <c r="B20" s="153" t="s">
        <v>5577</v>
      </c>
      <c r="C20" s="153"/>
      <c r="D20" s="153" t="s">
        <v>5580</v>
      </c>
      <c r="E20" s="161">
        <v>1</v>
      </c>
      <c r="F20" s="153" t="s">
        <v>4888</v>
      </c>
      <c r="G20" s="153">
        <v>44803</v>
      </c>
      <c r="H20" s="153">
        <v>44804</v>
      </c>
      <c r="I20" s="153" t="s">
        <v>4889</v>
      </c>
      <c r="J20" s="153" t="s">
        <v>2080</v>
      </c>
      <c r="K20" s="153" t="s">
        <v>1266</v>
      </c>
      <c r="L20" s="299" t="s">
        <v>5579</v>
      </c>
    </row>
    <row r="21" spans="1:15" s="145" customFormat="1" ht="25.5" x14ac:dyDescent="0.2">
      <c r="A21" s="153" t="s">
        <v>5581</v>
      </c>
      <c r="B21" s="153" t="s">
        <v>5582</v>
      </c>
      <c r="C21" s="153"/>
      <c r="D21" s="153" t="s">
        <v>5583</v>
      </c>
      <c r="E21" s="161">
        <v>1</v>
      </c>
      <c r="F21" s="153" t="s">
        <v>4888</v>
      </c>
      <c r="G21" s="153">
        <v>44803</v>
      </c>
      <c r="H21" s="153">
        <v>44804</v>
      </c>
      <c r="I21" s="153" t="s">
        <v>4889</v>
      </c>
      <c r="J21" s="153" t="s">
        <v>515</v>
      </c>
      <c r="K21" s="153" t="s">
        <v>1266</v>
      </c>
      <c r="L21" s="269" t="s">
        <v>5584</v>
      </c>
    </row>
    <row r="22" spans="1:15" x14ac:dyDescent="0.2">
      <c r="A22" s="57"/>
      <c r="E22" s="214"/>
      <c r="G22" s="105"/>
      <c r="H22" s="105"/>
      <c r="I22" s="105"/>
      <c r="J22" s="214"/>
      <c r="K22" s="214"/>
      <c r="L22" s="286"/>
      <c r="O22" s="59"/>
    </row>
    <row r="23" spans="1:15" x14ac:dyDescent="0.2">
      <c r="A23" s="373" t="s">
        <v>4919</v>
      </c>
      <c r="B23" s="374"/>
      <c r="C23" s="374"/>
      <c r="D23" s="374"/>
      <c r="E23" s="374"/>
      <c r="F23" s="374"/>
      <c r="G23" s="374"/>
      <c r="H23" s="374"/>
      <c r="I23" s="374"/>
      <c r="J23" s="374"/>
      <c r="K23" s="374"/>
      <c r="L23" s="374"/>
    </row>
    <row r="24" spans="1:15" s="57" customFormat="1" x14ac:dyDescent="0.2">
      <c r="D24" s="251"/>
      <c r="E24" s="277"/>
      <c r="F24" s="282"/>
      <c r="G24" s="105"/>
      <c r="H24" s="105"/>
      <c r="I24" s="214"/>
      <c r="J24" s="214"/>
      <c r="K24" s="214"/>
      <c r="L24" s="230"/>
    </row>
    <row r="25" spans="1:15" x14ac:dyDescent="0.2">
      <c r="E25" s="214"/>
      <c r="G25" s="214"/>
      <c r="H25" s="214"/>
      <c r="I25" s="214"/>
      <c r="J25" s="214"/>
      <c r="K25" s="214"/>
      <c r="L25" s="214"/>
    </row>
    <row r="26" spans="1:15" x14ac:dyDescent="0.2">
      <c r="A26" s="373" t="s">
        <v>2401</v>
      </c>
      <c r="B26" s="374"/>
      <c r="C26" s="374"/>
      <c r="D26" s="374"/>
      <c r="E26" s="374"/>
      <c r="F26" s="374"/>
      <c r="G26" s="374"/>
      <c r="H26" s="374"/>
      <c r="I26" s="374"/>
      <c r="J26" s="374"/>
      <c r="K26" s="374"/>
      <c r="L26" s="374"/>
    </row>
    <row r="27" spans="1:15" s="57" customFormat="1" x14ac:dyDescent="0.2">
      <c r="B27" s="251"/>
      <c r="E27" s="214"/>
      <c r="F27" s="214"/>
      <c r="G27" s="105"/>
      <c r="H27" s="282"/>
      <c r="I27" s="214"/>
      <c r="J27" s="214"/>
      <c r="K27" s="214"/>
      <c r="L27" s="214"/>
    </row>
    <row r="28" spans="1:15" s="57" customFormat="1" x14ac:dyDescent="0.2">
      <c r="B28" s="251"/>
      <c r="D28" s="173"/>
      <c r="E28" s="279"/>
      <c r="F28" s="214"/>
      <c r="G28" s="105"/>
      <c r="H28" s="105"/>
      <c r="I28" s="105"/>
      <c r="J28" s="214"/>
      <c r="K28" s="214"/>
      <c r="L28" s="230"/>
    </row>
    <row r="29" spans="1:15" x14ac:dyDescent="0.2">
      <c r="E29" s="214"/>
      <c r="G29" s="214"/>
      <c r="H29" s="214"/>
      <c r="I29" s="214"/>
      <c r="J29" s="214"/>
      <c r="K29" s="214"/>
      <c r="L29" s="214"/>
    </row>
    <row r="30" spans="1:15" x14ac:dyDescent="0.2">
      <c r="E30" s="214"/>
      <c r="G30" s="214"/>
      <c r="H30" s="214"/>
      <c r="I30" s="214"/>
      <c r="J30" s="214"/>
      <c r="K30" s="214"/>
      <c r="L30" s="214"/>
    </row>
    <row r="31" spans="1:15" x14ac:dyDescent="0.2">
      <c r="E31" s="214"/>
      <c r="G31" s="214"/>
      <c r="H31" s="214"/>
      <c r="I31" s="214"/>
      <c r="J31" s="214"/>
      <c r="K31" s="214"/>
      <c r="L31" s="214"/>
    </row>
  </sheetData>
  <autoFilter ref="A3:L3" xr:uid="{C32D9481-5E11-4C68-9FC9-DE3059807FC4}"/>
  <mergeCells count="8">
    <mergeCell ref="A23:L23"/>
    <mergeCell ref="A26:L26"/>
    <mergeCell ref="A1:L1"/>
    <mergeCell ref="A2:L2"/>
    <mergeCell ref="A4:L4"/>
    <mergeCell ref="A7:L7"/>
    <mergeCell ref="A10:L10"/>
    <mergeCell ref="A13:L13"/>
  </mergeCells>
  <phoneticPr fontId="3" type="noConversion"/>
  <hyperlinks>
    <hyperlink ref="L8" r:id="rId1" location="row" xr:uid="{AD30E269-A21E-45E7-8A64-782263A64524}"/>
    <hyperlink ref="L14" r:id="rId2" xr:uid="{2FD7C4AD-273C-42EA-B111-ED69A752596C}"/>
    <hyperlink ref="L15:L16" r:id="rId3" display="Route Access Standard" xr:uid="{12D72C7B-3AB1-400F-8655-FF764B7B092F}"/>
    <hyperlink ref="L11" r:id="rId4" location="interlockings" xr:uid="{9B112D32-3A56-48F6-8B19-5A422BBA56E7}"/>
    <hyperlink ref="L17" r:id="rId5" xr:uid="{F0790F6C-73C3-448D-B2A3-1020243892C7}"/>
    <hyperlink ref="L18" r:id="rId6" xr:uid="{FAFBA333-B984-44AC-BEE3-A8456B75D3BF}"/>
    <hyperlink ref="L21" r:id="rId7" xr:uid="{24627EBB-26FE-4B9B-9CE1-4BF97450E299}"/>
    <hyperlink ref="L19" r:id="rId8" xr:uid="{F3AB6770-03C9-4ECD-991F-5CAC41B5C801}"/>
    <hyperlink ref="L20" r:id="rId9" xr:uid="{A87B2CEE-880C-48D5-820E-92980AA0F0C2}"/>
  </hyperlinks>
  <pageMargins left="0.7" right="0.7" top="0.75" bottom="0.75" header="0.3" footer="0.3"/>
  <pageSetup paperSize="8" scale="33" orientation="portrait" r:id="rId10"/>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J46"/>
  <sheetViews>
    <sheetView zoomScaleNormal="100" workbookViewId="0">
      <selection activeCell="D15" sqref="D15"/>
    </sheetView>
  </sheetViews>
  <sheetFormatPr defaultColWidth="9.140625" defaultRowHeight="11.25" x14ac:dyDescent="0.2"/>
  <cols>
    <col min="1" max="1" width="12.42578125" style="4" customWidth="1"/>
    <col min="2" max="2" width="52.140625" style="5" customWidth="1"/>
    <col min="3" max="3" width="15.42578125" style="4" bestFit="1" customWidth="1"/>
    <col min="4" max="4" width="68.5703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ht="12" thickTop="1" x14ac:dyDescent="0.2">
      <c r="A2" s="320" t="s">
        <v>951</v>
      </c>
      <c r="B2" s="321"/>
      <c r="C2" s="321"/>
      <c r="D2" s="321"/>
      <c r="E2" s="321"/>
      <c r="F2" s="321"/>
      <c r="G2" s="321"/>
      <c r="H2" s="321"/>
      <c r="I2" s="321"/>
      <c r="J2" s="321"/>
    </row>
    <row r="3" spans="1:10" s="6" customFormat="1" ht="12" thickBot="1" x14ac:dyDescent="0.25">
      <c r="A3" s="322"/>
      <c r="B3" s="322"/>
      <c r="C3" s="322"/>
      <c r="D3" s="322"/>
      <c r="E3" s="322"/>
      <c r="F3" s="322"/>
      <c r="G3" s="322"/>
      <c r="H3" s="322"/>
      <c r="I3" s="322"/>
      <c r="J3" s="322"/>
    </row>
    <row r="4" spans="1:10" s="8" customFormat="1" ht="24" thickTop="1" thickBot="1" x14ac:dyDescent="0.25">
      <c r="A4" s="238" t="s">
        <v>952</v>
      </c>
      <c r="B4" s="233" t="s">
        <v>953</v>
      </c>
      <c r="C4" s="238"/>
      <c r="D4" s="232" t="s">
        <v>954</v>
      </c>
      <c r="E4" s="12" t="s">
        <v>50</v>
      </c>
      <c r="F4" s="237">
        <v>39202</v>
      </c>
      <c r="G4" s="237">
        <v>39205</v>
      </c>
      <c r="H4" s="2" t="s">
        <v>955</v>
      </c>
      <c r="I4" s="238" t="s">
        <v>17</v>
      </c>
      <c r="J4" s="242" t="s">
        <v>951</v>
      </c>
    </row>
    <row r="5" spans="1:10" s="8" customFormat="1" ht="12" thickTop="1" x14ac:dyDescent="0.2">
      <c r="A5" s="320" t="s">
        <v>64</v>
      </c>
      <c r="B5" s="321"/>
      <c r="C5" s="321"/>
      <c r="D5" s="321"/>
      <c r="E5" s="321"/>
      <c r="F5" s="321"/>
      <c r="G5" s="321"/>
      <c r="H5" s="321"/>
      <c r="I5" s="321"/>
      <c r="J5" s="321"/>
    </row>
    <row r="6" spans="1:10" s="8" customFormat="1" ht="12" thickBot="1" x14ac:dyDescent="0.25">
      <c r="A6" s="322"/>
      <c r="B6" s="322"/>
      <c r="C6" s="322"/>
      <c r="D6" s="322"/>
      <c r="E6" s="322"/>
      <c r="F6" s="322"/>
      <c r="G6" s="322"/>
      <c r="H6" s="322"/>
      <c r="I6" s="322"/>
      <c r="J6" s="322"/>
    </row>
    <row r="7" spans="1:10" s="8" customFormat="1" ht="12" thickTop="1" x14ac:dyDescent="0.2">
      <c r="A7" s="238" t="s">
        <v>956</v>
      </c>
      <c r="B7" s="233" t="s">
        <v>957</v>
      </c>
      <c r="C7" s="238">
        <v>4</v>
      </c>
      <c r="D7" s="232" t="s">
        <v>958</v>
      </c>
      <c r="E7" s="12" t="s">
        <v>69</v>
      </c>
      <c r="F7" s="237">
        <v>39175</v>
      </c>
      <c r="G7" s="237">
        <v>39188</v>
      </c>
      <c r="H7" s="2" t="s">
        <v>71</v>
      </c>
      <c r="I7" s="238" t="s">
        <v>78</v>
      </c>
      <c r="J7" s="242" t="s">
        <v>79</v>
      </c>
    </row>
    <row r="8" spans="1:10" s="8" customFormat="1" ht="56.25" x14ac:dyDescent="0.2">
      <c r="A8" s="238" t="s">
        <v>326</v>
      </c>
      <c r="B8" s="233" t="s">
        <v>327</v>
      </c>
      <c r="C8" s="239" t="s">
        <v>959</v>
      </c>
      <c r="D8" s="232" t="s">
        <v>960</v>
      </c>
      <c r="E8" s="12" t="s">
        <v>254</v>
      </c>
      <c r="F8" s="237">
        <v>39183</v>
      </c>
      <c r="G8" s="237">
        <v>39191</v>
      </c>
      <c r="H8" s="2" t="s">
        <v>71</v>
      </c>
      <c r="I8" s="238" t="s">
        <v>78</v>
      </c>
      <c r="J8" s="242" t="s">
        <v>79</v>
      </c>
    </row>
    <row r="9" spans="1:10" s="8" customFormat="1" x14ac:dyDescent="0.2">
      <c r="A9" s="238" t="s">
        <v>961</v>
      </c>
      <c r="B9" s="233" t="s">
        <v>962</v>
      </c>
      <c r="C9" s="239" t="s">
        <v>13</v>
      </c>
      <c r="D9" s="232" t="s">
        <v>963</v>
      </c>
      <c r="E9" s="12" t="s">
        <v>13</v>
      </c>
      <c r="F9" s="237">
        <v>39191</v>
      </c>
      <c r="G9" s="237">
        <v>39191</v>
      </c>
      <c r="H9" s="2" t="s">
        <v>16</v>
      </c>
      <c r="I9" s="238" t="s">
        <v>17</v>
      </c>
      <c r="J9" s="242" t="s">
        <v>16</v>
      </c>
    </row>
    <row r="10" spans="1:10" s="8" customFormat="1" x14ac:dyDescent="0.2">
      <c r="A10" s="238" t="s">
        <v>964</v>
      </c>
      <c r="B10" s="233" t="s">
        <v>965</v>
      </c>
      <c r="C10" s="239" t="s">
        <v>13</v>
      </c>
      <c r="D10" s="232" t="s">
        <v>963</v>
      </c>
      <c r="E10" s="12" t="s">
        <v>13</v>
      </c>
      <c r="F10" s="237">
        <v>39191</v>
      </c>
      <c r="G10" s="237">
        <v>39191</v>
      </c>
      <c r="H10" s="2" t="s">
        <v>16</v>
      </c>
      <c r="I10" s="238" t="s">
        <v>17</v>
      </c>
      <c r="J10" s="242" t="s">
        <v>16</v>
      </c>
    </row>
    <row r="11" spans="1:10" s="8" customFormat="1" x14ac:dyDescent="0.2">
      <c r="A11" s="238" t="s">
        <v>966</v>
      </c>
      <c r="B11" s="233" t="s">
        <v>967</v>
      </c>
      <c r="C11" s="239" t="s">
        <v>13</v>
      </c>
      <c r="D11" s="232" t="s">
        <v>968</v>
      </c>
      <c r="E11" s="12" t="s">
        <v>13</v>
      </c>
      <c r="F11" s="237">
        <v>39203</v>
      </c>
      <c r="G11" s="237">
        <v>39203</v>
      </c>
      <c r="H11" s="2" t="s">
        <v>16</v>
      </c>
      <c r="I11" s="238" t="s">
        <v>17</v>
      </c>
      <c r="J11" s="242" t="s">
        <v>16</v>
      </c>
    </row>
    <row r="12" spans="1:10" ht="22.5" x14ac:dyDescent="0.2">
      <c r="A12" s="238" t="s">
        <v>969</v>
      </c>
      <c r="B12" s="233" t="s">
        <v>970</v>
      </c>
      <c r="C12" s="239" t="s">
        <v>135</v>
      </c>
      <c r="D12" s="232" t="s">
        <v>971</v>
      </c>
      <c r="E12" s="12" t="s">
        <v>50</v>
      </c>
      <c r="F12" s="237">
        <v>39203</v>
      </c>
      <c r="G12" s="237">
        <v>39204</v>
      </c>
      <c r="H12" s="2" t="s">
        <v>912</v>
      </c>
      <c r="I12" s="238" t="s">
        <v>78</v>
      </c>
      <c r="J12" s="242" t="s">
        <v>972</v>
      </c>
    </row>
    <row r="13" spans="1:10" s="6" customFormat="1" ht="22.5" x14ac:dyDescent="0.2">
      <c r="A13" s="238" t="s">
        <v>973</v>
      </c>
      <c r="B13" s="233" t="s">
        <v>974</v>
      </c>
      <c r="C13" s="239" t="s">
        <v>135</v>
      </c>
      <c r="D13" s="232" t="s">
        <v>975</v>
      </c>
      <c r="E13" s="12" t="s">
        <v>50</v>
      </c>
      <c r="F13" s="237">
        <v>39203</v>
      </c>
      <c r="G13" s="237">
        <v>39204</v>
      </c>
      <c r="H13" s="2" t="s">
        <v>912</v>
      </c>
      <c r="I13" s="238" t="s">
        <v>78</v>
      </c>
      <c r="J13" s="242" t="s">
        <v>972</v>
      </c>
    </row>
    <row r="14" spans="1:10" s="8" customFormat="1" x14ac:dyDescent="0.2">
      <c r="A14" s="238" t="s">
        <v>976</v>
      </c>
      <c r="B14" s="233" t="s">
        <v>977</v>
      </c>
      <c r="C14" s="239" t="s">
        <v>135</v>
      </c>
      <c r="D14" s="232" t="s">
        <v>978</v>
      </c>
      <c r="E14" s="12" t="s">
        <v>50</v>
      </c>
      <c r="F14" s="237">
        <v>39203</v>
      </c>
      <c r="G14" s="237">
        <v>39204</v>
      </c>
      <c r="H14" s="2" t="s">
        <v>912</v>
      </c>
      <c r="I14" s="238" t="s">
        <v>78</v>
      </c>
      <c r="J14" s="242" t="s">
        <v>972</v>
      </c>
    </row>
    <row r="15" spans="1:10" s="8" customFormat="1" ht="22.5" x14ac:dyDescent="0.2">
      <c r="A15" s="238" t="s">
        <v>979</v>
      </c>
      <c r="B15" s="233" t="s">
        <v>980</v>
      </c>
      <c r="C15" s="239" t="s">
        <v>44</v>
      </c>
      <c r="D15" s="232" t="s">
        <v>981</v>
      </c>
      <c r="E15" s="12" t="s">
        <v>50</v>
      </c>
      <c r="F15" s="237">
        <v>39206</v>
      </c>
      <c r="G15" s="237">
        <v>39209</v>
      </c>
      <c r="H15" s="2" t="s">
        <v>912</v>
      </c>
      <c r="I15" s="238" t="s">
        <v>108</v>
      </c>
      <c r="J15" s="242" t="s">
        <v>972</v>
      </c>
    </row>
    <row r="16" spans="1:10" s="8" customFormat="1" ht="22.5" x14ac:dyDescent="0.2">
      <c r="A16" s="238" t="s">
        <v>982</v>
      </c>
      <c r="B16" s="233" t="s">
        <v>983</v>
      </c>
      <c r="C16" s="239"/>
      <c r="D16" s="232" t="s">
        <v>984</v>
      </c>
      <c r="E16" s="12" t="s">
        <v>50</v>
      </c>
      <c r="F16" s="237">
        <v>39206</v>
      </c>
      <c r="G16" s="237">
        <v>39209</v>
      </c>
      <c r="H16" s="2" t="s">
        <v>912</v>
      </c>
      <c r="I16" s="238" t="s">
        <v>108</v>
      </c>
      <c r="J16" s="242" t="s">
        <v>972</v>
      </c>
    </row>
    <row r="17" spans="1:10" s="8" customFormat="1" ht="69" customHeight="1" x14ac:dyDescent="0.2">
      <c r="A17" s="238"/>
      <c r="B17" s="233"/>
      <c r="C17" s="239"/>
      <c r="D17" s="232" t="s">
        <v>985</v>
      </c>
      <c r="E17" s="12"/>
      <c r="F17" s="237">
        <v>39210</v>
      </c>
      <c r="G17" s="237">
        <v>39213</v>
      </c>
      <c r="H17" s="2" t="s">
        <v>986</v>
      </c>
      <c r="I17" s="239" t="s">
        <v>987</v>
      </c>
      <c r="J17" s="242" t="s">
        <v>64</v>
      </c>
    </row>
    <row r="18" spans="1:10" s="8" customFormat="1" x14ac:dyDescent="0.2">
      <c r="A18" s="238" t="s">
        <v>988</v>
      </c>
      <c r="B18" s="233" t="s">
        <v>989</v>
      </c>
      <c r="C18" s="239">
        <v>6.11</v>
      </c>
      <c r="D18" s="232" t="s">
        <v>990</v>
      </c>
      <c r="E18" s="12" t="s">
        <v>229</v>
      </c>
      <c r="F18" s="237">
        <v>39220</v>
      </c>
      <c r="G18" s="237">
        <v>39223</v>
      </c>
      <c r="H18" s="2" t="s">
        <v>991</v>
      </c>
      <c r="I18" s="239" t="s">
        <v>17</v>
      </c>
      <c r="J18" s="242" t="s">
        <v>992</v>
      </c>
    </row>
    <row r="19" spans="1:10" s="8" customFormat="1" x14ac:dyDescent="0.2">
      <c r="A19" s="238" t="s">
        <v>535</v>
      </c>
      <c r="B19" s="233" t="s">
        <v>993</v>
      </c>
      <c r="C19" s="239" t="s">
        <v>44</v>
      </c>
      <c r="D19" s="232" t="s">
        <v>994</v>
      </c>
      <c r="E19" s="12" t="s">
        <v>46</v>
      </c>
      <c r="F19" s="237">
        <v>39198</v>
      </c>
      <c r="G19" s="237">
        <v>39248</v>
      </c>
      <c r="H19" s="2" t="s">
        <v>991</v>
      </c>
      <c r="I19" s="239" t="s">
        <v>17</v>
      </c>
      <c r="J19" s="242" t="s">
        <v>992</v>
      </c>
    </row>
    <row r="20" spans="1:10" s="8" customFormat="1" ht="22.5" x14ac:dyDescent="0.2">
      <c r="A20" s="238" t="s">
        <v>995</v>
      </c>
      <c r="B20" s="16" t="s">
        <v>996</v>
      </c>
      <c r="C20" s="239" t="s">
        <v>44</v>
      </c>
      <c r="D20" s="232" t="s">
        <v>997</v>
      </c>
      <c r="E20" s="12" t="s">
        <v>50</v>
      </c>
      <c r="F20" s="237">
        <v>39245</v>
      </c>
      <c r="G20" s="237">
        <v>39245</v>
      </c>
      <c r="H20" s="2" t="s">
        <v>71</v>
      </c>
      <c r="I20" s="239" t="s">
        <v>78</v>
      </c>
      <c r="J20" s="242" t="s">
        <v>79</v>
      </c>
    </row>
    <row r="21" spans="1:10" s="8" customFormat="1" x14ac:dyDescent="0.2">
      <c r="A21" s="238" t="s">
        <v>998</v>
      </c>
      <c r="B21" s="233" t="s">
        <v>999</v>
      </c>
      <c r="C21" s="239" t="s">
        <v>13</v>
      </c>
      <c r="D21" s="232" t="s">
        <v>963</v>
      </c>
      <c r="E21" s="12" t="s">
        <v>13</v>
      </c>
      <c r="F21" s="237">
        <v>39255</v>
      </c>
      <c r="G21" s="237">
        <v>39258</v>
      </c>
      <c r="H21" s="2" t="s">
        <v>16</v>
      </c>
      <c r="I21" s="239" t="s">
        <v>17</v>
      </c>
      <c r="J21" s="242" t="s">
        <v>16</v>
      </c>
    </row>
    <row r="22" spans="1:10" s="8" customFormat="1" x14ac:dyDescent="0.2">
      <c r="A22" s="238" t="s">
        <v>1000</v>
      </c>
      <c r="B22" s="233" t="s">
        <v>1001</v>
      </c>
      <c r="C22" s="239" t="s">
        <v>13</v>
      </c>
      <c r="D22" s="232" t="s">
        <v>963</v>
      </c>
      <c r="E22" s="12" t="s">
        <v>13</v>
      </c>
      <c r="F22" s="237">
        <v>39255</v>
      </c>
      <c r="G22" s="237">
        <v>39258</v>
      </c>
      <c r="H22" s="2" t="s">
        <v>16</v>
      </c>
      <c r="I22" s="239" t="s">
        <v>17</v>
      </c>
      <c r="J22" s="242" t="s">
        <v>16</v>
      </c>
    </row>
    <row r="23" spans="1:10" s="8" customFormat="1" x14ac:dyDescent="0.2">
      <c r="A23" s="238" t="s">
        <v>1002</v>
      </c>
      <c r="B23" s="233" t="s">
        <v>1003</v>
      </c>
      <c r="C23" s="239" t="s">
        <v>13</v>
      </c>
      <c r="D23" s="232" t="s">
        <v>963</v>
      </c>
      <c r="E23" s="12" t="s">
        <v>13</v>
      </c>
      <c r="F23" s="237">
        <v>39258</v>
      </c>
      <c r="G23" s="237">
        <v>39259</v>
      </c>
      <c r="H23" s="2" t="s">
        <v>16</v>
      </c>
      <c r="I23" s="239" t="s">
        <v>17</v>
      </c>
      <c r="J23" s="242" t="s">
        <v>16</v>
      </c>
    </row>
    <row r="24" spans="1:10" s="8" customFormat="1" ht="22.5" x14ac:dyDescent="0.2">
      <c r="A24" s="238" t="s">
        <v>535</v>
      </c>
      <c r="B24" s="233" t="s">
        <v>993</v>
      </c>
      <c r="C24" s="239">
        <v>10</v>
      </c>
      <c r="D24" s="232" t="s">
        <v>1004</v>
      </c>
      <c r="E24" s="12" t="s">
        <v>248</v>
      </c>
      <c r="F24" s="237">
        <v>39248</v>
      </c>
      <c r="G24" s="237">
        <v>39259</v>
      </c>
      <c r="H24" s="2" t="s">
        <v>991</v>
      </c>
      <c r="I24" s="239" t="s">
        <v>17</v>
      </c>
      <c r="J24" s="242" t="s">
        <v>992</v>
      </c>
    </row>
    <row r="25" spans="1:10" s="8" customFormat="1" ht="34.5" thickBot="1" x14ac:dyDescent="0.25">
      <c r="A25" s="238" t="s">
        <v>1005</v>
      </c>
      <c r="B25" s="233" t="s">
        <v>1006</v>
      </c>
      <c r="C25" s="239" t="s">
        <v>13</v>
      </c>
      <c r="D25" s="232" t="s">
        <v>1007</v>
      </c>
      <c r="E25" s="12" t="s">
        <v>50</v>
      </c>
      <c r="F25" s="237">
        <v>39258</v>
      </c>
      <c r="G25" s="237">
        <v>39262</v>
      </c>
      <c r="H25" s="2" t="s">
        <v>986</v>
      </c>
      <c r="I25" s="239" t="s">
        <v>78</v>
      </c>
      <c r="J25" s="242" t="s">
        <v>64</v>
      </c>
    </row>
    <row r="26" spans="1:10" s="8" customFormat="1" ht="12" thickTop="1" x14ac:dyDescent="0.2">
      <c r="A26" s="320" t="s">
        <v>365</v>
      </c>
      <c r="B26" s="321"/>
      <c r="C26" s="321"/>
      <c r="D26" s="321"/>
      <c r="E26" s="321"/>
      <c r="F26" s="321"/>
      <c r="G26" s="321"/>
      <c r="H26" s="321"/>
      <c r="I26" s="321"/>
      <c r="J26" s="321"/>
    </row>
    <row r="27" spans="1:10" ht="12" thickBot="1" x14ac:dyDescent="0.25">
      <c r="A27" s="322"/>
      <c r="B27" s="322"/>
      <c r="C27" s="322"/>
      <c r="D27" s="322"/>
      <c r="E27" s="322"/>
      <c r="F27" s="322"/>
      <c r="G27" s="322"/>
      <c r="H27" s="322"/>
      <c r="I27" s="322"/>
      <c r="J27" s="322"/>
    </row>
    <row r="28" spans="1:10" s="6" customFormat="1" ht="23.25" thickTop="1" x14ac:dyDescent="0.2">
      <c r="A28" s="238" t="s">
        <v>435</v>
      </c>
      <c r="B28" s="233" t="s">
        <v>811</v>
      </c>
      <c r="C28" s="238" t="s">
        <v>1008</v>
      </c>
      <c r="D28" s="232" t="s">
        <v>1009</v>
      </c>
      <c r="E28" s="12" t="s">
        <v>76</v>
      </c>
      <c r="F28" s="237">
        <v>39183</v>
      </c>
      <c r="G28" s="237">
        <v>39191</v>
      </c>
      <c r="H28" s="232" t="s">
        <v>806</v>
      </c>
      <c r="I28" s="239" t="s">
        <v>783</v>
      </c>
      <c r="J28" s="17" t="s">
        <v>371</v>
      </c>
    </row>
    <row r="29" spans="1:10" s="8" customFormat="1" x14ac:dyDescent="0.2">
      <c r="A29" s="238" t="s">
        <v>388</v>
      </c>
      <c r="B29" s="233" t="s">
        <v>389</v>
      </c>
      <c r="C29" s="238" t="s">
        <v>1010</v>
      </c>
      <c r="D29" s="232" t="s">
        <v>1011</v>
      </c>
      <c r="E29" s="12" t="s">
        <v>76</v>
      </c>
      <c r="F29" s="237">
        <v>39191</v>
      </c>
      <c r="G29" s="237">
        <v>39191</v>
      </c>
      <c r="H29" s="232" t="s">
        <v>806</v>
      </c>
      <c r="I29" s="239" t="s">
        <v>783</v>
      </c>
      <c r="J29" s="17" t="s">
        <v>371</v>
      </c>
    </row>
    <row r="30" spans="1:10" s="8" customFormat="1" ht="15.75" customHeight="1" thickBot="1" x14ac:dyDescent="0.25">
      <c r="A30" s="238" t="s">
        <v>1012</v>
      </c>
      <c r="B30" s="233" t="s">
        <v>1013</v>
      </c>
      <c r="C30" s="238" t="s">
        <v>44</v>
      </c>
      <c r="D30" s="232" t="s">
        <v>1014</v>
      </c>
      <c r="E30" s="12" t="s">
        <v>50</v>
      </c>
      <c r="F30" s="237">
        <v>39227</v>
      </c>
      <c r="G30" s="237">
        <v>39259</v>
      </c>
      <c r="H30" s="232" t="s">
        <v>806</v>
      </c>
      <c r="I30" s="239" t="s">
        <v>1015</v>
      </c>
      <c r="J30" s="17" t="s">
        <v>371</v>
      </c>
    </row>
    <row r="31" spans="1:10" s="8" customFormat="1" ht="12" thickTop="1" x14ac:dyDescent="0.2">
      <c r="A31" s="320" t="s">
        <v>10</v>
      </c>
      <c r="B31" s="321"/>
      <c r="C31" s="321"/>
      <c r="D31" s="321"/>
      <c r="E31" s="321"/>
      <c r="F31" s="321"/>
      <c r="G31" s="321"/>
      <c r="H31" s="321"/>
      <c r="I31" s="321"/>
      <c r="J31" s="321"/>
    </row>
    <row r="32" spans="1:10" s="8" customFormat="1" ht="12" thickBot="1" x14ac:dyDescent="0.25">
      <c r="A32" s="322"/>
      <c r="B32" s="322"/>
      <c r="C32" s="322"/>
      <c r="D32" s="322"/>
      <c r="E32" s="322"/>
      <c r="F32" s="322"/>
      <c r="G32" s="322"/>
      <c r="H32" s="322"/>
      <c r="I32" s="322"/>
      <c r="J32" s="322"/>
    </row>
    <row r="33" spans="1:10" s="8" customFormat="1" ht="23.25" thickTop="1" x14ac:dyDescent="0.2">
      <c r="A33" s="238" t="s">
        <v>1016</v>
      </c>
      <c r="B33" s="233" t="s">
        <v>1017</v>
      </c>
      <c r="C33" s="238" t="s">
        <v>13</v>
      </c>
      <c r="D33" s="232" t="s">
        <v>1018</v>
      </c>
      <c r="E33" s="12" t="s">
        <v>50</v>
      </c>
      <c r="F33" s="237">
        <v>39185</v>
      </c>
      <c r="G33" s="237">
        <v>39191</v>
      </c>
      <c r="H33" s="2" t="s">
        <v>1019</v>
      </c>
      <c r="I33" s="238" t="s">
        <v>17</v>
      </c>
      <c r="J33" s="242" t="s">
        <v>1020</v>
      </c>
    </row>
    <row r="34" spans="1:10" s="8" customFormat="1" ht="33.75" x14ac:dyDescent="0.2">
      <c r="A34" s="238" t="s">
        <v>1021</v>
      </c>
      <c r="B34" s="16" t="s">
        <v>1022</v>
      </c>
      <c r="C34" s="238" t="s">
        <v>13</v>
      </c>
      <c r="D34" s="232" t="s">
        <v>1023</v>
      </c>
      <c r="E34" s="12" t="s">
        <v>13</v>
      </c>
      <c r="F34" s="237">
        <v>39182</v>
      </c>
      <c r="G34" s="237">
        <v>39191</v>
      </c>
      <c r="H34" s="2" t="s">
        <v>16</v>
      </c>
      <c r="I34" s="239" t="s">
        <v>1024</v>
      </c>
      <c r="J34" s="242" t="s">
        <v>16</v>
      </c>
    </row>
    <row r="35" spans="1:10" s="8" customFormat="1" ht="45" x14ac:dyDescent="0.2">
      <c r="A35" s="239" t="s">
        <v>1025</v>
      </c>
      <c r="B35" s="16" t="s">
        <v>1026</v>
      </c>
      <c r="C35" s="239" t="s">
        <v>13</v>
      </c>
      <c r="D35" s="232" t="s">
        <v>1027</v>
      </c>
      <c r="E35" s="12" t="s">
        <v>13</v>
      </c>
      <c r="F35" s="237">
        <v>39198</v>
      </c>
      <c r="G35" s="237">
        <v>39199</v>
      </c>
      <c r="H35" s="2" t="s">
        <v>16</v>
      </c>
      <c r="I35" s="238" t="s">
        <v>17</v>
      </c>
      <c r="J35" s="242" t="s">
        <v>16</v>
      </c>
    </row>
    <row r="36" spans="1:10" ht="45" x14ac:dyDescent="0.2">
      <c r="A36" s="239" t="s">
        <v>1028</v>
      </c>
      <c r="B36" s="16" t="s">
        <v>1029</v>
      </c>
      <c r="C36" s="239" t="s">
        <v>13</v>
      </c>
      <c r="D36" s="232" t="s">
        <v>1027</v>
      </c>
      <c r="E36" s="12" t="s">
        <v>13</v>
      </c>
      <c r="F36" s="237">
        <v>39198</v>
      </c>
      <c r="G36" s="237">
        <v>39199</v>
      </c>
      <c r="H36" s="2" t="s">
        <v>16</v>
      </c>
      <c r="I36" s="238" t="s">
        <v>17</v>
      </c>
      <c r="J36" s="242" t="s">
        <v>16</v>
      </c>
    </row>
    <row r="37" spans="1:10" ht="45" x14ac:dyDescent="0.2">
      <c r="A37" s="239" t="s">
        <v>1030</v>
      </c>
      <c r="B37" s="16" t="s">
        <v>1031</v>
      </c>
      <c r="C37" s="239" t="s">
        <v>13</v>
      </c>
      <c r="D37" s="232" t="s">
        <v>1032</v>
      </c>
      <c r="E37" s="12" t="s">
        <v>13</v>
      </c>
      <c r="F37" s="237">
        <v>39198</v>
      </c>
      <c r="G37" s="237">
        <v>39199</v>
      </c>
      <c r="H37" s="2" t="s">
        <v>16</v>
      </c>
      <c r="I37" s="238" t="s">
        <v>17</v>
      </c>
      <c r="J37" s="242" t="s">
        <v>16</v>
      </c>
    </row>
    <row r="38" spans="1:10" ht="28.5" customHeight="1" x14ac:dyDescent="0.2">
      <c r="A38" s="238" t="s">
        <v>1033</v>
      </c>
      <c r="B38" s="233" t="s">
        <v>1034</v>
      </c>
      <c r="C38" s="239"/>
      <c r="D38" s="232" t="s">
        <v>1035</v>
      </c>
      <c r="E38" s="12" t="s">
        <v>50</v>
      </c>
      <c r="F38" s="237">
        <v>39202</v>
      </c>
      <c r="G38" s="237">
        <v>39205</v>
      </c>
      <c r="H38" s="2" t="s">
        <v>1019</v>
      </c>
      <c r="I38" s="238" t="s">
        <v>78</v>
      </c>
      <c r="J38" s="242" t="s">
        <v>1020</v>
      </c>
    </row>
    <row r="39" spans="1:10" ht="33.75" x14ac:dyDescent="0.2">
      <c r="A39" s="238" t="s">
        <v>1036</v>
      </c>
      <c r="B39" s="16" t="s">
        <v>1037</v>
      </c>
      <c r="C39" s="239" t="s">
        <v>13</v>
      </c>
      <c r="D39" s="232" t="s">
        <v>1038</v>
      </c>
      <c r="E39" s="12" t="s">
        <v>13</v>
      </c>
      <c r="F39" s="237">
        <v>39227</v>
      </c>
      <c r="G39" s="237">
        <v>39230</v>
      </c>
      <c r="H39" s="2" t="s">
        <v>16</v>
      </c>
      <c r="I39" s="239" t="s">
        <v>1039</v>
      </c>
      <c r="J39" s="242" t="s">
        <v>16</v>
      </c>
    </row>
    <row r="40" spans="1:10" ht="12" thickBot="1" x14ac:dyDescent="0.25">
      <c r="A40" s="238" t="s">
        <v>1040</v>
      </c>
      <c r="B40" s="16" t="s">
        <v>1041</v>
      </c>
      <c r="C40" s="239" t="s">
        <v>13</v>
      </c>
      <c r="D40" s="232" t="s">
        <v>1042</v>
      </c>
      <c r="E40" s="12" t="s">
        <v>13</v>
      </c>
      <c r="F40" s="237">
        <v>39209</v>
      </c>
      <c r="G40" s="237">
        <v>39253</v>
      </c>
      <c r="H40" s="2" t="s">
        <v>16</v>
      </c>
      <c r="I40" s="239" t="s">
        <v>17</v>
      </c>
      <c r="J40" s="242" t="s">
        <v>16</v>
      </c>
    </row>
    <row r="41" spans="1:10" s="8" customFormat="1" ht="12" thickTop="1" x14ac:dyDescent="0.2">
      <c r="A41" s="320" t="s">
        <v>279</v>
      </c>
      <c r="B41" s="321"/>
      <c r="C41" s="321"/>
      <c r="D41" s="321"/>
      <c r="E41" s="321"/>
      <c r="F41" s="321"/>
      <c r="G41" s="321"/>
      <c r="H41" s="321"/>
      <c r="I41" s="321"/>
      <c r="J41" s="321"/>
    </row>
    <row r="42" spans="1:10" s="8" customFormat="1" ht="12" thickBot="1" x14ac:dyDescent="0.25">
      <c r="A42" s="322"/>
      <c r="B42" s="322"/>
      <c r="C42" s="322"/>
      <c r="D42" s="322"/>
      <c r="E42" s="322"/>
      <c r="F42" s="322"/>
      <c r="G42" s="322"/>
      <c r="H42" s="322"/>
      <c r="I42" s="322"/>
      <c r="J42" s="322"/>
    </row>
    <row r="43" spans="1:10" ht="12" thickTop="1" x14ac:dyDescent="0.2">
      <c r="A43" s="20" t="s">
        <v>1043</v>
      </c>
      <c r="B43" s="246" t="s">
        <v>1044</v>
      </c>
      <c r="C43" s="20" t="s">
        <v>44</v>
      </c>
      <c r="D43" s="325" t="s">
        <v>1045</v>
      </c>
      <c r="E43" s="20" t="s">
        <v>1046</v>
      </c>
      <c r="F43" s="64">
        <v>39209</v>
      </c>
      <c r="G43" s="64">
        <v>39209</v>
      </c>
      <c r="H43" s="29" t="s">
        <v>947</v>
      </c>
      <c r="I43" s="20" t="s">
        <v>17</v>
      </c>
      <c r="J43" s="20" t="s">
        <v>13</v>
      </c>
    </row>
    <row r="44" spans="1:10" x14ac:dyDescent="0.2">
      <c r="A44" s="20" t="s">
        <v>1047</v>
      </c>
      <c r="B44" s="246" t="s">
        <v>1048</v>
      </c>
      <c r="C44" s="20" t="s">
        <v>44</v>
      </c>
      <c r="D44" s="326"/>
      <c r="E44" s="20" t="s">
        <v>1046</v>
      </c>
      <c r="F44" s="64">
        <v>39209</v>
      </c>
      <c r="G44" s="64">
        <v>39209</v>
      </c>
      <c r="H44" s="29" t="s">
        <v>947</v>
      </c>
      <c r="I44" s="20" t="s">
        <v>17</v>
      </c>
      <c r="J44" s="20" t="s">
        <v>13</v>
      </c>
    </row>
    <row r="45" spans="1:10" x14ac:dyDescent="0.2">
      <c r="A45" s="20" t="s">
        <v>1049</v>
      </c>
      <c r="B45" s="246" t="s">
        <v>1050</v>
      </c>
      <c r="C45" s="20" t="s">
        <v>44</v>
      </c>
      <c r="D45" s="326"/>
      <c r="E45" s="20" t="s">
        <v>1046</v>
      </c>
      <c r="F45" s="64">
        <v>39209</v>
      </c>
      <c r="G45" s="64">
        <v>39209</v>
      </c>
      <c r="H45" s="29" t="s">
        <v>947</v>
      </c>
      <c r="I45" s="20" t="s">
        <v>17</v>
      </c>
      <c r="J45" s="20" t="s">
        <v>13</v>
      </c>
    </row>
    <row r="46" spans="1:10" x14ac:dyDescent="0.2">
      <c r="A46" s="20" t="s">
        <v>1051</v>
      </c>
      <c r="B46" s="246" t="s">
        <v>1052</v>
      </c>
      <c r="C46" s="20" t="s">
        <v>44</v>
      </c>
      <c r="D46" s="326"/>
      <c r="E46" s="20" t="s">
        <v>1046</v>
      </c>
      <c r="F46" s="64">
        <v>39209</v>
      </c>
      <c r="G46" s="64">
        <v>39209</v>
      </c>
      <c r="H46" s="29" t="s">
        <v>947</v>
      </c>
      <c r="I46" s="20" t="s">
        <v>17</v>
      </c>
      <c r="J46" s="20" t="s">
        <v>13</v>
      </c>
    </row>
  </sheetData>
  <mergeCells count="6">
    <mergeCell ref="A2:J3"/>
    <mergeCell ref="A41:J42"/>
    <mergeCell ref="D43:D46"/>
    <mergeCell ref="A5:J6"/>
    <mergeCell ref="A26:J27"/>
    <mergeCell ref="A31:J32"/>
  </mergeCells>
  <phoneticPr fontId="3" type="noConversion"/>
  <hyperlinks>
    <hyperlink ref="J1" r:id="rId1" display="New Equip &amp; Sys Approvals" xr:uid="{00000000-0004-0000-0600-000000000000}"/>
    <hyperlink ref="J6" r:id="rId2" display="New Equip &amp; Sys Approvals" xr:uid="{00000000-0004-0000-0600-000001000000}"/>
    <hyperlink ref="J7" r:id="rId3" location="maintenance" xr:uid="{00000000-0004-0000-0600-000002000000}"/>
    <hyperlink ref="J8" r:id="rId4" location="design" xr:uid="{00000000-0004-0000-0600-000003000000}"/>
    <hyperlink ref="J27" r:id="rId5" display="New Equip &amp; Sys Approvals" xr:uid="{00000000-0004-0000-0600-000004000000}"/>
    <hyperlink ref="J32" r:id="rId6" display="New Equip &amp; Sys Approvals" xr:uid="{00000000-0004-0000-0600-000005000000}"/>
    <hyperlink ref="J33" r:id="rId7" location="sig_eng_instr" xr:uid="{00000000-0004-0000-0600-000006000000}"/>
    <hyperlink ref="J9" r:id="rId8" xr:uid="{00000000-0004-0000-0600-000007000000}"/>
    <hyperlink ref="J10" r:id="rId9" xr:uid="{00000000-0004-0000-0600-000008000000}"/>
    <hyperlink ref="J29" r:id="rId10" location="tc" xr:uid="{00000000-0004-0000-0600-000009000000}"/>
    <hyperlink ref="J34" r:id="rId11" location="signal_approvals" xr:uid="{00000000-0004-0000-0600-00000A000000}"/>
    <hyperlink ref="J35" r:id="rId12" location="signal_approvals" xr:uid="{00000000-0004-0000-0600-00000B000000}"/>
    <hyperlink ref="J36" r:id="rId13" location="signal_approvals" xr:uid="{00000000-0004-0000-0600-00000C000000}"/>
    <hyperlink ref="J37" r:id="rId14" location="signal_approvals" xr:uid="{00000000-0004-0000-0600-00000D000000}"/>
    <hyperlink ref="J11" r:id="rId15" xr:uid="{00000000-0004-0000-0600-00000E000000}"/>
    <hyperlink ref="J12" r:id="rId16" location="1" xr:uid="{00000000-0004-0000-0600-00000F000000}"/>
    <hyperlink ref="J13" r:id="rId17" location="1" xr:uid="{00000000-0004-0000-0600-000010000000}"/>
    <hyperlink ref="J28" r:id="rId18" location="sup_tc" xr:uid="{00000000-0004-0000-0600-000011000000}"/>
    <hyperlink ref="J14" r:id="rId19" location="1" xr:uid="{00000000-0004-0000-0600-000012000000}"/>
    <hyperlink ref="J3" r:id="rId20" display="New Equip &amp; Sys Approvals" xr:uid="{00000000-0004-0000-0600-000013000000}"/>
    <hyperlink ref="J38" r:id="rId21" location="sig_eng_instr" xr:uid="{00000000-0004-0000-0600-000014000000}"/>
    <hyperlink ref="J15" r:id="rId22" location="1" xr:uid="{00000000-0004-0000-0600-000015000000}"/>
    <hyperlink ref="J16" r:id="rId23" location="1" xr:uid="{00000000-0004-0000-0600-000016000000}"/>
    <hyperlink ref="J42" r:id="rId24" display="New Equip &amp; Sys Approvals" xr:uid="{00000000-0004-0000-0600-000017000000}"/>
    <hyperlink ref="J4" r:id="rId25" xr:uid="{00000000-0004-0000-0600-000018000000}"/>
    <hyperlink ref="J18" r:id="rId26" xr:uid="{00000000-0004-0000-0600-000019000000}"/>
    <hyperlink ref="J39" r:id="rId27" location="signal_approvals" xr:uid="{00000000-0004-0000-0600-00001A000000}"/>
    <hyperlink ref="J19" r:id="rId28" xr:uid="{00000000-0004-0000-0600-00001B000000}"/>
    <hyperlink ref="J20" r:id="rId29" location="design" xr:uid="{00000000-0004-0000-0600-00001C000000}"/>
    <hyperlink ref="J40" r:id="rId30" location="signal_approvals" xr:uid="{00000000-0004-0000-0600-00001D000000}"/>
    <hyperlink ref="J22" r:id="rId31" xr:uid="{00000000-0004-0000-0600-00001E000000}"/>
    <hyperlink ref="J21" r:id="rId32" xr:uid="{00000000-0004-0000-0600-00001F000000}"/>
    <hyperlink ref="J30" r:id="rId33" location="tc" xr:uid="{00000000-0004-0000-0600-000020000000}"/>
    <hyperlink ref="J23" r:id="rId34" xr:uid="{00000000-0004-0000-0600-000021000000}"/>
    <hyperlink ref="J24" r:id="rId35" xr:uid="{00000000-0004-0000-0600-000022000000}"/>
    <hyperlink ref="J17" r:id="rId36" location="eng_civil_instr" xr:uid="{00000000-0004-0000-0600-000023000000}"/>
    <hyperlink ref="J25" r:id="rId37" location="eng_civil_instr" xr:uid="{00000000-0004-0000-0600-000024000000}"/>
  </hyperlinks>
  <printOptions headings="1"/>
  <pageMargins left="0.56000000000000005" right="0.39370078740157483" top="0.98425196850393704" bottom="1.03" header="0.51181102362204722" footer="0.51181102362204722"/>
  <pageSetup paperSize="9" scale="56" fitToHeight="2" orientation="landscape" r:id="rId38"/>
  <headerFooter alignWithMargins="0">
    <oddHeader>&amp;CAustralian Rail Track Corporation 
Recent Changes Register for controlled engineering documents
2nd Quarter 2007</oddHeader>
    <oddFooter>&amp;LLast updated: 29/06/2007&amp;RPage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339AB-CE2A-4D53-BA55-E2A78CBAB19B}">
  <sheetPr>
    <pageSetUpPr fitToPage="1"/>
  </sheetPr>
  <dimension ref="A1:O24"/>
  <sheetViews>
    <sheetView zoomScaleNormal="100" workbookViewId="0">
      <pane ySplit="3" topLeftCell="A4" activePane="bottomLeft" state="frozen"/>
      <selection activeCell="L37" sqref="L37"/>
      <selection pane="bottomLeft" activeCell="L37" sqref="L3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5" s="112" customFormat="1" ht="40.5" customHeight="1" x14ac:dyDescent="0.2">
      <c r="A1" s="367" t="s">
        <v>3949</v>
      </c>
      <c r="B1" s="368"/>
      <c r="C1" s="368"/>
      <c r="D1" s="368"/>
      <c r="E1" s="368"/>
      <c r="F1" s="368"/>
      <c r="G1" s="368"/>
      <c r="H1" s="368"/>
      <c r="I1" s="368"/>
      <c r="J1" s="368"/>
      <c r="K1" s="368"/>
      <c r="L1" s="369"/>
    </row>
    <row r="2" spans="1:15" ht="19.5" customHeight="1" x14ac:dyDescent="0.2">
      <c r="A2" s="377" t="s">
        <v>3950</v>
      </c>
      <c r="B2" s="378"/>
      <c r="C2" s="378"/>
      <c r="D2" s="378"/>
      <c r="E2" s="378"/>
      <c r="F2" s="378"/>
      <c r="G2" s="378"/>
      <c r="H2" s="378"/>
      <c r="I2" s="378"/>
      <c r="J2" s="378"/>
      <c r="K2" s="378"/>
      <c r="L2" s="379"/>
    </row>
    <row r="3" spans="1:15"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5" x14ac:dyDescent="0.2">
      <c r="A4" s="380" t="s">
        <v>4884</v>
      </c>
      <c r="B4" s="381"/>
      <c r="C4" s="381"/>
      <c r="D4" s="381"/>
      <c r="E4" s="381"/>
      <c r="F4" s="381"/>
      <c r="G4" s="381"/>
      <c r="H4" s="381"/>
      <c r="I4" s="381"/>
      <c r="J4" s="381"/>
      <c r="K4" s="381"/>
      <c r="L4" s="381"/>
    </row>
    <row r="5" spans="1:15" s="145" customFormat="1" x14ac:dyDescent="0.2">
      <c r="A5" s="300"/>
      <c r="B5" s="300"/>
      <c r="C5" s="300"/>
      <c r="D5" s="300"/>
      <c r="E5" s="300"/>
      <c r="F5" s="300"/>
      <c r="G5" s="300"/>
      <c r="H5" s="300"/>
      <c r="I5" s="300"/>
      <c r="J5" s="300"/>
      <c r="K5" s="300"/>
      <c r="L5" s="300"/>
    </row>
    <row r="6" spans="1:15" s="57" customFormat="1" x14ac:dyDescent="0.2">
      <c r="E6" s="279"/>
      <c r="F6" s="214"/>
      <c r="G6" s="214"/>
      <c r="H6" s="214"/>
      <c r="I6" s="214"/>
      <c r="J6" s="214"/>
      <c r="K6" s="214"/>
      <c r="L6" s="287"/>
    </row>
    <row r="7" spans="1:15" x14ac:dyDescent="0.2">
      <c r="A7" s="380" t="s">
        <v>64</v>
      </c>
      <c r="B7" s="381"/>
      <c r="C7" s="381"/>
      <c r="D7" s="381"/>
      <c r="E7" s="381"/>
      <c r="F7" s="381"/>
      <c r="G7" s="381"/>
      <c r="H7" s="381"/>
      <c r="I7" s="381"/>
      <c r="J7" s="381"/>
      <c r="K7" s="381"/>
      <c r="L7" s="381"/>
    </row>
    <row r="8" spans="1:15" s="145" customFormat="1" x14ac:dyDescent="0.2">
      <c r="A8" s="301"/>
      <c r="B8" s="300"/>
      <c r="C8" s="300"/>
      <c r="D8" s="300"/>
      <c r="E8" s="300"/>
      <c r="F8" s="300"/>
      <c r="G8" s="300"/>
      <c r="H8" s="300"/>
      <c r="I8" s="300"/>
      <c r="J8" s="300"/>
      <c r="K8" s="300"/>
      <c r="L8" s="300"/>
    </row>
    <row r="9" spans="1:15" s="57" customFormat="1" x14ac:dyDescent="0.2">
      <c r="A9" s="280"/>
      <c r="B9" s="251"/>
      <c r="C9" s="214"/>
      <c r="D9" s="276"/>
      <c r="E9" s="277"/>
      <c r="F9" s="277"/>
      <c r="G9" s="281"/>
      <c r="H9" s="281"/>
      <c r="I9" s="281"/>
      <c r="J9" s="282"/>
      <c r="K9" s="282"/>
      <c r="L9" s="304"/>
    </row>
    <row r="10" spans="1:15" s="57" customFormat="1" x14ac:dyDescent="0.2">
      <c r="A10" s="373" t="s">
        <v>10</v>
      </c>
      <c r="B10" s="374"/>
      <c r="C10" s="374"/>
      <c r="D10" s="374"/>
      <c r="E10" s="374"/>
      <c r="F10" s="374"/>
      <c r="G10" s="374"/>
      <c r="H10" s="374"/>
      <c r="I10" s="374"/>
      <c r="J10" s="374"/>
      <c r="K10" s="374"/>
      <c r="L10" s="374"/>
    </row>
    <row r="11" spans="1:15" s="189" customFormat="1" ht="51" x14ac:dyDescent="0.2">
      <c r="A11" s="152" t="s">
        <v>5173</v>
      </c>
      <c r="B11" s="153" t="s">
        <v>5585</v>
      </c>
      <c r="C11" s="153" t="s">
        <v>5586</v>
      </c>
      <c r="D11" s="153" t="s">
        <v>5587</v>
      </c>
      <c r="E11" s="155">
        <v>1.5</v>
      </c>
      <c r="F11" s="153" t="s">
        <v>4888</v>
      </c>
      <c r="G11" s="153">
        <v>44770</v>
      </c>
      <c r="H11" s="153">
        <v>44770</v>
      </c>
      <c r="I11" s="153" t="s">
        <v>4889</v>
      </c>
      <c r="J11" s="153" t="s">
        <v>5588</v>
      </c>
      <c r="K11" s="153" t="s">
        <v>1266</v>
      </c>
      <c r="L11" s="262" t="s">
        <v>2131</v>
      </c>
    </row>
    <row r="12" spans="1:15" s="57" customFormat="1" x14ac:dyDescent="0.2">
      <c r="A12" s="280"/>
      <c r="B12" s="251"/>
      <c r="C12" s="244"/>
      <c r="D12" s="249"/>
      <c r="E12" s="277"/>
      <c r="F12" s="277"/>
      <c r="G12" s="278"/>
      <c r="H12" s="278"/>
      <c r="I12" s="278"/>
      <c r="J12" s="278"/>
      <c r="K12" s="278"/>
      <c r="L12" s="287"/>
    </row>
    <row r="13" spans="1:15" x14ac:dyDescent="0.2">
      <c r="A13" s="373" t="s">
        <v>4913</v>
      </c>
      <c r="B13" s="374"/>
      <c r="C13" s="374"/>
      <c r="D13" s="374"/>
      <c r="E13" s="374"/>
      <c r="F13" s="374"/>
      <c r="G13" s="374"/>
      <c r="H13" s="374"/>
      <c r="I13" s="374"/>
      <c r="J13" s="374"/>
      <c r="K13" s="374"/>
      <c r="L13" s="374"/>
    </row>
    <row r="14" spans="1:15" s="145" customFormat="1" x14ac:dyDescent="0.2">
      <c r="A14" s="300"/>
      <c r="B14" s="300"/>
      <c r="C14" s="300"/>
      <c r="D14" s="300"/>
      <c r="E14" s="300"/>
      <c r="F14" s="300"/>
      <c r="G14" s="300"/>
      <c r="H14" s="300"/>
      <c r="I14" s="300"/>
      <c r="J14" s="300"/>
      <c r="K14" s="300"/>
      <c r="L14" s="300"/>
    </row>
    <row r="15" spans="1:15" x14ac:dyDescent="0.2">
      <c r="A15" s="57"/>
      <c r="E15" s="214"/>
      <c r="G15" s="105"/>
      <c r="H15" s="105"/>
      <c r="I15" s="105"/>
      <c r="J15" s="214"/>
      <c r="K15" s="214"/>
      <c r="L15" s="286"/>
      <c r="O15" s="59"/>
    </row>
    <row r="16" spans="1:15" x14ac:dyDescent="0.2">
      <c r="A16" s="373" t="s">
        <v>4919</v>
      </c>
      <c r="B16" s="374"/>
      <c r="C16" s="374"/>
      <c r="D16" s="374"/>
      <c r="E16" s="374"/>
      <c r="F16" s="374"/>
      <c r="G16" s="374"/>
      <c r="H16" s="374"/>
      <c r="I16" s="374"/>
      <c r="J16" s="374"/>
      <c r="K16" s="374"/>
      <c r="L16" s="374"/>
    </row>
    <row r="17" spans="1:12" s="57" customFormat="1" x14ac:dyDescent="0.2">
      <c r="D17" s="251"/>
      <c r="E17" s="277"/>
      <c r="F17" s="282"/>
      <c r="G17" s="105"/>
      <c r="H17" s="105"/>
      <c r="I17" s="214"/>
      <c r="J17" s="214"/>
      <c r="K17" s="214"/>
      <c r="L17" s="230"/>
    </row>
    <row r="18" spans="1:12" x14ac:dyDescent="0.2">
      <c r="E18" s="214"/>
      <c r="G18" s="214"/>
      <c r="H18" s="214"/>
      <c r="I18" s="214"/>
      <c r="J18" s="214"/>
      <c r="K18" s="214"/>
      <c r="L18" s="214"/>
    </row>
    <row r="19" spans="1:12" x14ac:dyDescent="0.2">
      <c r="A19" s="373" t="s">
        <v>2401</v>
      </c>
      <c r="B19" s="374"/>
      <c r="C19" s="374"/>
      <c r="D19" s="374"/>
      <c r="E19" s="374"/>
      <c r="F19" s="374"/>
      <c r="G19" s="374"/>
      <c r="H19" s="374"/>
      <c r="I19" s="374"/>
      <c r="J19" s="374"/>
      <c r="K19" s="374"/>
      <c r="L19" s="374"/>
    </row>
    <row r="20" spans="1:12" s="57" customFormat="1" x14ac:dyDescent="0.2">
      <c r="B20" s="251"/>
      <c r="E20" s="214"/>
      <c r="F20" s="214"/>
      <c r="G20" s="105"/>
      <c r="H20" s="282"/>
      <c r="I20" s="214"/>
      <c r="J20" s="214"/>
      <c r="K20" s="214"/>
      <c r="L20" s="214"/>
    </row>
    <row r="21" spans="1:12" s="57" customFormat="1" x14ac:dyDescent="0.2">
      <c r="B21" s="251"/>
      <c r="D21" s="173"/>
      <c r="E21" s="279"/>
      <c r="F21" s="214"/>
      <c r="G21" s="105"/>
      <c r="H21" s="105"/>
      <c r="I21" s="105"/>
      <c r="J21" s="214"/>
      <c r="K21" s="214"/>
      <c r="L21" s="230"/>
    </row>
    <row r="22" spans="1:12" x14ac:dyDescent="0.2">
      <c r="E22" s="214"/>
      <c r="G22" s="214"/>
      <c r="H22" s="214"/>
      <c r="I22" s="214"/>
      <c r="J22" s="214"/>
      <c r="K22" s="214"/>
      <c r="L22" s="214"/>
    </row>
    <row r="23" spans="1:12" x14ac:dyDescent="0.2">
      <c r="E23" s="214"/>
      <c r="G23" s="214"/>
      <c r="H23" s="214"/>
      <c r="I23" s="214"/>
      <c r="J23" s="214"/>
      <c r="K23" s="214"/>
      <c r="L23" s="214"/>
    </row>
    <row r="24" spans="1:12" x14ac:dyDescent="0.2">
      <c r="E24" s="214"/>
      <c r="G24" s="214"/>
      <c r="H24" s="214"/>
      <c r="I24" s="214"/>
      <c r="J24" s="214"/>
      <c r="K24" s="214"/>
      <c r="L24" s="214"/>
    </row>
  </sheetData>
  <autoFilter ref="A3:L3" xr:uid="{C32D9481-5E11-4C68-9FC9-DE3059807FC4}"/>
  <mergeCells count="8">
    <mergeCell ref="A16:L16"/>
    <mergeCell ref="A19:L19"/>
    <mergeCell ref="A1:L1"/>
    <mergeCell ref="A2:L2"/>
    <mergeCell ref="A4:L4"/>
    <mergeCell ref="A7:L7"/>
    <mergeCell ref="A10:L10"/>
    <mergeCell ref="A13:L13"/>
  </mergeCells>
  <hyperlinks>
    <hyperlink ref="L11" r:id="rId1" location="material" xr:uid="{EEB83683-9EB1-4C0E-9209-029CBEE08007}"/>
  </hyperlinks>
  <pageMargins left="0.7" right="0.7" top="0.75" bottom="0.75" header="0.3" footer="0.3"/>
  <pageSetup paperSize="8" scale="33"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8DFF1-A90D-4116-9B9C-28FB558F889B}">
  <sheetPr>
    <pageSetUpPr fitToPage="1"/>
  </sheetPr>
  <dimension ref="A1:O32"/>
  <sheetViews>
    <sheetView zoomScaleNormal="100" workbookViewId="0">
      <pane ySplit="3" topLeftCell="A4" activePane="bottomLeft" state="frozen"/>
      <selection activeCell="L37" sqref="L37"/>
      <selection pane="bottomLeft" activeCell="L37" sqref="L3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89" customFormat="1" ht="51" x14ac:dyDescent="0.2">
      <c r="A5" s="153" t="s">
        <v>3380</v>
      </c>
      <c r="B5" s="153" t="s">
        <v>5589</v>
      </c>
      <c r="C5" s="161"/>
      <c r="D5" s="153" t="s">
        <v>5590</v>
      </c>
      <c r="E5" s="155">
        <v>4.2</v>
      </c>
      <c r="F5" s="157" t="s">
        <v>4888</v>
      </c>
      <c r="G5" s="157">
        <v>44741</v>
      </c>
      <c r="H5" s="157">
        <v>44741</v>
      </c>
      <c r="I5" s="157" t="s">
        <v>4889</v>
      </c>
      <c r="J5" s="157" t="s">
        <v>1890</v>
      </c>
      <c r="K5" s="157" t="s">
        <v>1266</v>
      </c>
      <c r="L5" s="299" t="s">
        <v>2755</v>
      </c>
    </row>
    <row r="6" spans="1:12" s="57" customFormat="1" x14ac:dyDescent="0.2">
      <c r="E6" s="279"/>
      <c r="F6" s="214"/>
      <c r="G6" s="214"/>
      <c r="H6" s="214"/>
      <c r="I6" s="214"/>
      <c r="J6" s="214"/>
      <c r="K6" s="214"/>
      <c r="L6" s="287"/>
    </row>
    <row r="7" spans="1:12" x14ac:dyDescent="0.2">
      <c r="A7" s="380" t="s">
        <v>64</v>
      </c>
      <c r="B7" s="381"/>
      <c r="C7" s="381"/>
      <c r="D7" s="381"/>
      <c r="E7" s="381"/>
      <c r="F7" s="381"/>
      <c r="G7" s="381"/>
      <c r="H7" s="381"/>
      <c r="I7" s="381"/>
      <c r="J7" s="381"/>
      <c r="K7" s="381"/>
      <c r="L7" s="381"/>
    </row>
    <row r="8" spans="1:12" s="189" customFormat="1" ht="76.5" x14ac:dyDescent="0.2">
      <c r="A8" s="152" t="s">
        <v>5591</v>
      </c>
      <c r="B8" s="108" t="s">
        <v>5592</v>
      </c>
      <c r="C8" s="153"/>
      <c r="D8" s="153" t="s">
        <v>5593</v>
      </c>
      <c r="E8" s="155">
        <v>1.1000000000000001</v>
      </c>
      <c r="F8" s="157" t="s">
        <v>4888</v>
      </c>
      <c r="G8" s="157" t="s">
        <v>5594</v>
      </c>
      <c r="H8" s="157">
        <v>44726</v>
      </c>
      <c r="I8" s="157" t="s">
        <v>4889</v>
      </c>
      <c r="J8" s="157" t="s">
        <v>3217</v>
      </c>
      <c r="K8" s="157" t="s">
        <v>5595</v>
      </c>
      <c r="L8" s="262" t="s">
        <v>5054</v>
      </c>
    </row>
    <row r="9" spans="1:12" s="189" customFormat="1" ht="25.5" x14ac:dyDescent="0.2">
      <c r="A9" s="152" t="s">
        <v>5596</v>
      </c>
      <c r="B9" s="108" t="s">
        <v>5597</v>
      </c>
      <c r="C9" s="153"/>
      <c r="D9" s="153" t="s">
        <v>5220</v>
      </c>
      <c r="E9" s="155" t="s">
        <v>2854</v>
      </c>
      <c r="F9" s="157" t="s">
        <v>4888</v>
      </c>
      <c r="G9" s="157">
        <v>44739</v>
      </c>
      <c r="H9" s="157" t="s">
        <v>5598</v>
      </c>
      <c r="I9" s="157" t="s">
        <v>4889</v>
      </c>
      <c r="J9" s="157" t="s">
        <v>3105</v>
      </c>
      <c r="K9" s="157" t="s">
        <v>1266</v>
      </c>
      <c r="L9" s="298" t="s">
        <v>5440</v>
      </c>
    </row>
    <row r="10" spans="1:12" s="189" customFormat="1" ht="38.25" x14ac:dyDescent="0.2">
      <c r="A10" s="152" t="s">
        <v>5591</v>
      </c>
      <c r="B10" s="108" t="s">
        <v>5592</v>
      </c>
      <c r="C10" s="153"/>
      <c r="D10" s="153" t="s">
        <v>5599</v>
      </c>
      <c r="E10" s="155">
        <v>1.2</v>
      </c>
      <c r="F10" s="157" t="s">
        <v>4888</v>
      </c>
      <c r="G10" s="157">
        <v>44739</v>
      </c>
      <c r="H10" s="157">
        <v>44740</v>
      </c>
      <c r="I10" s="157" t="s">
        <v>4889</v>
      </c>
      <c r="J10" s="157" t="s">
        <v>3217</v>
      </c>
      <c r="K10" s="157" t="s">
        <v>5595</v>
      </c>
      <c r="L10" s="262" t="s">
        <v>5054</v>
      </c>
    </row>
    <row r="11" spans="1:12" s="57" customFormat="1" x14ac:dyDescent="0.2">
      <c r="A11" s="280"/>
      <c r="B11" s="251"/>
      <c r="C11" s="214"/>
      <c r="D11" s="276"/>
      <c r="E11" s="277"/>
      <c r="F11" s="277"/>
      <c r="G11" s="281"/>
      <c r="H11" s="281"/>
      <c r="I11" s="281"/>
      <c r="J11" s="282"/>
      <c r="K11" s="282"/>
      <c r="L11" s="304"/>
    </row>
    <row r="12" spans="1:12" s="57" customFormat="1" x14ac:dyDescent="0.2">
      <c r="A12" s="373" t="s">
        <v>10</v>
      </c>
      <c r="B12" s="374"/>
      <c r="C12" s="374"/>
      <c r="D12" s="374"/>
      <c r="E12" s="374"/>
      <c r="F12" s="374"/>
      <c r="G12" s="374"/>
      <c r="H12" s="374"/>
      <c r="I12" s="374"/>
      <c r="J12" s="374"/>
      <c r="K12" s="374"/>
      <c r="L12" s="374"/>
    </row>
    <row r="13" spans="1:12" s="189" customFormat="1" ht="25.5" x14ac:dyDescent="0.2">
      <c r="A13" s="152" t="s">
        <v>5600</v>
      </c>
      <c r="B13" s="153" t="s">
        <v>5601</v>
      </c>
      <c r="C13" s="153"/>
      <c r="D13" s="153" t="s">
        <v>5602</v>
      </c>
      <c r="E13" s="277">
        <v>1</v>
      </c>
      <c r="F13" s="157" t="s">
        <v>4888</v>
      </c>
      <c r="G13" s="157">
        <v>44720</v>
      </c>
      <c r="H13" s="157">
        <v>44720</v>
      </c>
      <c r="I13" s="157" t="s">
        <v>4889</v>
      </c>
      <c r="J13" s="157" t="s">
        <v>3217</v>
      </c>
      <c r="K13" s="157" t="s">
        <v>1266</v>
      </c>
      <c r="L13" s="262" t="s">
        <v>4331</v>
      </c>
    </row>
    <row r="14" spans="1:12" s="189" customFormat="1" ht="25.5" x14ac:dyDescent="0.2">
      <c r="A14" s="152" t="s">
        <v>1911</v>
      </c>
      <c r="B14" s="153" t="s">
        <v>1912</v>
      </c>
      <c r="C14" s="153"/>
      <c r="D14" s="153" t="s">
        <v>5603</v>
      </c>
      <c r="E14" s="277">
        <v>1.4</v>
      </c>
      <c r="F14" s="157" t="s">
        <v>4888</v>
      </c>
      <c r="G14" s="157">
        <v>44726</v>
      </c>
      <c r="H14" s="157">
        <v>44726</v>
      </c>
      <c r="I14" s="157" t="s">
        <v>4889</v>
      </c>
      <c r="J14" s="157" t="s">
        <v>1890</v>
      </c>
      <c r="K14" s="157" t="s">
        <v>1266</v>
      </c>
      <c r="L14" s="262" t="s">
        <v>2131</v>
      </c>
    </row>
    <row r="15" spans="1:12" s="189" customFormat="1" ht="51" x14ac:dyDescent="0.2">
      <c r="A15" s="152" t="s">
        <v>5604</v>
      </c>
      <c r="B15" s="153" t="s">
        <v>5605</v>
      </c>
      <c r="C15" s="153"/>
      <c r="D15" s="153" t="s">
        <v>5606</v>
      </c>
      <c r="E15" s="277">
        <v>1</v>
      </c>
      <c r="F15" s="157" t="s">
        <v>4888</v>
      </c>
      <c r="G15" s="157">
        <v>44739</v>
      </c>
      <c r="H15" s="157">
        <v>44739</v>
      </c>
      <c r="I15" s="157" t="s">
        <v>4889</v>
      </c>
      <c r="J15" s="157" t="s">
        <v>3217</v>
      </c>
      <c r="K15" s="157" t="s">
        <v>5607</v>
      </c>
      <c r="L15" s="262" t="s">
        <v>4331</v>
      </c>
    </row>
    <row r="16" spans="1:12" s="57" customFormat="1" x14ac:dyDescent="0.2">
      <c r="A16" s="280"/>
      <c r="B16" s="251"/>
      <c r="C16" s="244"/>
      <c r="D16" s="249"/>
      <c r="E16" s="277"/>
      <c r="F16" s="277"/>
      <c r="G16" s="278"/>
      <c r="H16" s="278"/>
      <c r="I16" s="278"/>
      <c r="J16" s="278"/>
      <c r="K16" s="278"/>
      <c r="L16" s="287"/>
    </row>
    <row r="17" spans="1:15" x14ac:dyDescent="0.2">
      <c r="A17" s="373" t="s">
        <v>4913</v>
      </c>
      <c r="B17" s="374"/>
      <c r="C17" s="374"/>
      <c r="D17" s="374"/>
      <c r="E17" s="374"/>
      <c r="F17" s="374"/>
      <c r="G17" s="374"/>
      <c r="H17" s="374"/>
      <c r="I17" s="374"/>
      <c r="J17" s="374"/>
      <c r="K17" s="374"/>
      <c r="L17" s="374"/>
    </row>
    <row r="18" spans="1:15" s="145" customFormat="1" ht="127.5" x14ac:dyDescent="0.2">
      <c r="A18" s="153" t="s">
        <v>5608</v>
      </c>
      <c r="B18" s="153" t="s">
        <v>5609</v>
      </c>
      <c r="C18" s="153"/>
      <c r="D18" s="153" t="s">
        <v>5610</v>
      </c>
      <c r="E18" s="277">
        <v>2</v>
      </c>
      <c r="F18" s="157" t="s">
        <v>4888</v>
      </c>
      <c r="G18" s="157">
        <v>44732</v>
      </c>
      <c r="H18" s="157">
        <v>44733</v>
      </c>
      <c r="I18" s="157" t="s">
        <v>4889</v>
      </c>
      <c r="J18" s="157" t="s">
        <v>1890</v>
      </c>
      <c r="K18" s="157" t="s">
        <v>1266</v>
      </c>
      <c r="L18" s="286" t="s">
        <v>4918</v>
      </c>
    </row>
    <row r="19" spans="1:15" s="145" customFormat="1" ht="76.5" x14ac:dyDescent="0.2">
      <c r="A19" s="153" t="s">
        <v>5372</v>
      </c>
      <c r="B19" s="153" t="s">
        <v>5611</v>
      </c>
      <c r="C19" s="153"/>
      <c r="D19" s="153" t="s">
        <v>5612</v>
      </c>
      <c r="E19" s="277">
        <v>2</v>
      </c>
      <c r="F19" s="157" t="s">
        <v>4888</v>
      </c>
      <c r="G19" s="157">
        <v>44732</v>
      </c>
      <c r="H19" s="157">
        <v>44733</v>
      </c>
      <c r="I19" s="157" t="s">
        <v>4889</v>
      </c>
      <c r="J19" s="157" t="s">
        <v>1890</v>
      </c>
      <c r="K19" s="157" t="s">
        <v>1266</v>
      </c>
      <c r="L19" s="286" t="s">
        <v>4918</v>
      </c>
    </row>
    <row r="20" spans="1:15" s="145" customFormat="1" ht="127.5" x14ac:dyDescent="0.2">
      <c r="A20" s="153" t="s">
        <v>5613</v>
      </c>
      <c r="B20" s="153" t="s">
        <v>5614</v>
      </c>
      <c r="C20" s="153"/>
      <c r="D20" s="153" t="s">
        <v>5615</v>
      </c>
      <c r="E20" s="277">
        <v>2</v>
      </c>
      <c r="F20" s="157" t="s">
        <v>4888</v>
      </c>
      <c r="G20" s="157">
        <v>44736</v>
      </c>
      <c r="H20" s="157">
        <v>44739</v>
      </c>
      <c r="I20" s="157" t="s">
        <v>4889</v>
      </c>
      <c r="J20" s="157" t="s">
        <v>1890</v>
      </c>
      <c r="K20" s="157" t="s">
        <v>1266</v>
      </c>
      <c r="L20" s="286" t="s">
        <v>4918</v>
      </c>
    </row>
    <row r="21" spans="1:15" s="145" customFormat="1" ht="165.75" x14ac:dyDescent="0.2">
      <c r="A21" s="153" t="s">
        <v>5616</v>
      </c>
      <c r="B21" s="153" t="s">
        <v>5617</v>
      </c>
      <c r="C21" s="153"/>
      <c r="D21" s="153" t="s">
        <v>5618</v>
      </c>
      <c r="E21" s="277">
        <v>2</v>
      </c>
      <c r="F21" s="157" t="s">
        <v>4888</v>
      </c>
      <c r="G21" s="157">
        <v>44739</v>
      </c>
      <c r="H21" s="157">
        <v>44739</v>
      </c>
      <c r="I21" s="157" t="s">
        <v>4889</v>
      </c>
      <c r="J21" s="157" t="s">
        <v>1890</v>
      </c>
      <c r="K21" s="157" t="s">
        <v>1266</v>
      </c>
      <c r="L21" s="286" t="s">
        <v>4918</v>
      </c>
    </row>
    <row r="22" spans="1:15" s="145" customFormat="1" ht="216.75" x14ac:dyDescent="0.2">
      <c r="A22" s="153" t="s">
        <v>5619</v>
      </c>
      <c r="B22" s="153" t="s">
        <v>5620</v>
      </c>
      <c r="C22" s="153"/>
      <c r="D22" s="153" t="s">
        <v>5621</v>
      </c>
      <c r="E22" s="277">
        <v>2</v>
      </c>
      <c r="F22" s="157" t="s">
        <v>4888</v>
      </c>
      <c r="G22" s="157">
        <v>44740</v>
      </c>
      <c r="H22" s="157">
        <v>44740</v>
      </c>
      <c r="I22" s="157" t="s">
        <v>4889</v>
      </c>
      <c r="J22" s="157" t="s">
        <v>1890</v>
      </c>
      <c r="K22" s="157" t="s">
        <v>1266</v>
      </c>
      <c r="L22" s="286" t="s">
        <v>4918</v>
      </c>
    </row>
    <row r="23" spans="1:15" x14ac:dyDescent="0.2">
      <c r="A23" s="57"/>
      <c r="E23" s="214"/>
      <c r="G23" s="105"/>
      <c r="H23" s="105"/>
      <c r="I23" s="105"/>
      <c r="J23" s="214"/>
      <c r="K23" s="214"/>
      <c r="L23" s="286"/>
      <c r="O23" s="59"/>
    </row>
    <row r="24" spans="1:15" x14ac:dyDescent="0.2">
      <c r="A24" s="373" t="s">
        <v>4919</v>
      </c>
      <c r="B24" s="374"/>
      <c r="C24" s="374"/>
      <c r="D24" s="374"/>
      <c r="E24" s="374"/>
      <c r="F24" s="374"/>
      <c r="G24" s="374"/>
      <c r="H24" s="374"/>
      <c r="I24" s="374"/>
      <c r="J24" s="374"/>
      <c r="K24" s="374"/>
      <c r="L24" s="374"/>
    </row>
    <row r="25" spans="1:15" s="57" customFormat="1" x14ac:dyDescent="0.2">
      <c r="D25" s="251"/>
      <c r="E25" s="277"/>
      <c r="F25" s="282"/>
      <c r="G25" s="105"/>
      <c r="H25" s="105"/>
      <c r="I25" s="214"/>
      <c r="J25" s="214"/>
      <c r="K25" s="214"/>
      <c r="L25" s="230"/>
    </row>
    <row r="26" spans="1:15" x14ac:dyDescent="0.2">
      <c r="E26" s="214"/>
      <c r="G26" s="214"/>
      <c r="H26" s="214"/>
      <c r="I26" s="214"/>
      <c r="J26" s="214"/>
      <c r="K26" s="214"/>
      <c r="L26" s="214"/>
    </row>
    <row r="27" spans="1:15" x14ac:dyDescent="0.2">
      <c r="A27" s="373" t="s">
        <v>2401</v>
      </c>
      <c r="B27" s="374"/>
      <c r="C27" s="374"/>
      <c r="D27" s="374"/>
      <c r="E27" s="374"/>
      <c r="F27" s="374"/>
      <c r="G27" s="374"/>
      <c r="H27" s="374"/>
      <c r="I27" s="374"/>
      <c r="J27" s="374"/>
      <c r="K27" s="374"/>
      <c r="L27" s="374"/>
    </row>
    <row r="28" spans="1:15" s="57" customFormat="1" x14ac:dyDescent="0.2">
      <c r="B28" s="251"/>
      <c r="E28" s="214"/>
      <c r="F28" s="214"/>
      <c r="G28" s="105"/>
      <c r="H28" s="282"/>
      <c r="I28" s="214"/>
      <c r="J28" s="214"/>
      <c r="K28" s="214"/>
      <c r="L28" s="214"/>
    </row>
    <row r="29" spans="1:15" s="57" customFormat="1" x14ac:dyDescent="0.2">
      <c r="B29" s="251"/>
      <c r="D29" s="173"/>
      <c r="E29" s="279"/>
      <c r="F29" s="214"/>
      <c r="G29" s="105"/>
      <c r="H29" s="105"/>
      <c r="I29" s="105"/>
      <c r="J29" s="214"/>
      <c r="K29" s="214"/>
      <c r="L29" s="230"/>
    </row>
    <row r="30" spans="1:15" x14ac:dyDescent="0.2">
      <c r="E30" s="214"/>
      <c r="G30" s="214"/>
      <c r="H30" s="214"/>
      <c r="I30" s="214"/>
      <c r="J30" s="214"/>
      <c r="K30" s="214"/>
      <c r="L30" s="214"/>
    </row>
    <row r="31" spans="1:15" x14ac:dyDescent="0.2">
      <c r="E31" s="214"/>
      <c r="G31" s="214"/>
      <c r="H31" s="214"/>
      <c r="I31" s="214"/>
      <c r="J31" s="214"/>
      <c r="K31" s="214"/>
      <c r="L31" s="214"/>
    </row>
    <row r="32" spans="1:15" x14ac:dyDescent="0.2">
      <c r="E32" s="214"/>
      <c r="G32" s="214"/>
      <c r="H32" s="214"/>
      <c r="I32" s="214"/>
      <c r="J32" s="214"/>
      <c r="K32" s="214"/>
      <c r="L32" s="214"/>
    </row>
  </sheetData>
  <autoFilter ref="A3:L3" xr:uid="{C32D9481-5E11-4C68-9FC9-DE3059807FC4}"/>
  <mergeCells count="8">
    <mergeCell ref="A24:L24"/>
    <mergeCell ref="A27:L27"/>
    <mergeCell ref="A1:L1"/>
    <mergeCell ref="A2:L2"/>
    <mergeCell ref="A4:L4"/>
    <mergeCell ref="A7:L7"/>
    <mergeCell ref="A12:L12"/>
    <mergeCell ref="A17:L17"/>
  </mergeCells>
  <hyperlinks>
    <hyperlink ref="L13" r:id="rId1" location="batteries" xr:uid="{0F362983-9448-4436-A3D9-3BCED4BA47D3}"/>
    <hyperlink ref="L8" r:id="rId2" location="pc" xr:uid="{65EAE45E-0425-4138-A53C-3882645D0FB6}"/>
    <hyperlink ref="L14" r:id="rId3" location="design" xr:uid="{1AC26B11-EE8A-4397-9732-C546B21971E7}"/>
    <hyperlink ref="L18" r:id="rId4" xr:uid="{DFEAE0FA-7388-4A4E-9452-D2AC30FA8511}"/>
    <hyperlink ref="L19" r:id="rId5" xr:uid="{AB5B2A61-3014-4A34-A968-132A6A257691}"/>
    <hyperlink ref="L20" r:id="rId6" xr:uid="{D131CD80-D484-4241-9E43-0499C0BE8E1D}"/>
    <hyperlink ref="L15" r:id="rId7" location="detection" xr:uid="{D5B0862A-02D2-4B24-A62D-1905E1179037}"/>
    <hyperlink ref="L10" r:id="rId8" location="pc" xr:uid="{676C58E9-A4E0-45B3-B746-6501317E8555}"/>
    <hyperlink ref="L21:L22" r:id="rId9" display="Route Access Standard" xr:uid="{490DF67C-FEEF-4188-B28A-1F406F95A5B2}"/>
    <hyperlink ref="L5" r:id="rId10" location="doc" xr:uid="{3F5DE930-D8D6-4742-A22D-0487CE18D9EF}"/>
  </hyperlinks>
  <pageMargins left="0.7" right="0.7" top="0.75" bottom="0.75" header="0.3" footer="0.3"/>
  <pageSetup paperSize="8" scale="33" orientation="portrait" r:id="rId11"/>
  <drawing r:id="rId1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EAB94-BD5D-45AB-8A9D-2F163B4CA03E}">
  <sheetPr>
    <pageSetUpPr fitToPage="1"/>
  </sheetPr>
  <dimension ref="A1:O33"/>
  <sheetViews>
    <sheetView zoomScaleNormal="100" workbookViewId="0">
      <pane ySplit="3" topLeftCell="A7" activePane="bottomLeft" state="frozen"/>
      <selection activeCell="L37" sqref="L37"/>
      <selection pane="bottomLeft" activeCell="L37" sqref="L3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145" customFormat="1" ht="25.5" x14ac:dyDescent="0.2">
      <c r="A5" s="153" t="s">
        <v>3380</v>
      </c>
      <c r="B5" s="153" t="s">
        <v>3381</v>
      </c>
      <c r="C5" s="161">
        <v>2.2999999999999998</v>
      </c>
      <c r="D5" s="153" t="s">
        <v>5622</v>
      </c>
      <c r="E5" s="155">
        <v>4.0999999999999996</v>
      </c>
      <c r="F5" s="153" t="s">
        <v>4888</v>
      </c>
      <c r="G5" s="153">
        <v>44692</v>
      </c>
      <c r="H5" s="153">
        <v>44692</v>
      </c>
      <c r="I5" s="153" t="s">
        <v>4889</v>
      </c>
      <c r="J5" s="153" t="s">
        <v>1890</v>
      </c>
      <c r="K5" s="153" t="s">
        <v>1266</v>
      </c>
      <c r="L5" s="269" t="s">
        <v>5623</v>
      </c>
    </row>
    <row r="6" spans="1:12" s="145" customFormat="1" ht="38.25" x14ac:dyDescent="0.2">
      <c r="A6" s="153" t="s">
        <v>5624</v>
      </c>
      <c r="B6" s="153" t="s">
        <v>5625</v>
      </c>
      <c r="C6" s="161"/>
      <c r="D6" s="153" t="s">
        <v>5626</v>
      </c>
      <c r="E6" s="155">
        <v>1.3</v>
      </c>
      <c r="F6" s="153" t="s">
        <v>4888</v>
      </c>
      <c r="G6" s="153">
        <v>44705</v>
      </c>
      <c r="H6" s="153" t="s">
        <v>5627</v>
      </c>
      <c r="I6" s="153" t="s">
        <v>4889</v>
      </c>
      <c r="J6" s="153" t="s">
        <v>3157</v>
      </c>
      <c r="K6" s="153" t="s">
        <v>1266</v>
      </c>
      <c r="L6" s="298" t="s">
        <v>4899</v>
      </c>
    </row>
    <row r="7" spans="1:12" s="145" customFormat="1" ht="51" x14ac:dyDescent="0.2">
      <c r="A7" s="153" t="s">
        <v>5628</v>
      </c>
      <c r="B7" s="153" t="s">
        <v>5629</v>
      </c>
      <c r="C7" s="161"/>
      <c r="D7" s="153" t="s">
        <v>5630</v>
      </c>
      <c r="E7" s="155">
        <v>2.1</v>
      </c>
      <c r="F7" s="153" t="s">
        <v>4888</v>
      </c>
      <c r="G7" s="153">
        <v>44707</v>
      </c>
      <c r="H7" s="153">
        <v>44707</v>
      </c>
      <c r="I7" s="153" t="s">
        <v>4889</v>
      </c>
      <c r="J7" s="153" t="s">
        <v>515</v>
      </c>
      <c r="K7" s="153" t="s">
        <v>1266</v>
      </c>
      <c r="L7" s="262" t="s">
        <v>5631</v>
      </c>
    </row>
    <row r="8" spans="1:12" s="57" customFormat="1" x14ac:dyDescent="0.2">
      <c r="E8" s="279"/>
      <c r="F8" s="214"/>
      <c r="G8" s="214"/>
      <c r="H8" s="214"/>
      <c r="I8" s="214"/>
      <c r="J8" s="214"/>
      <c r="K8" s="214"/>
      <c r="L8" s="287"/>
    </row>
    <row r="9" spans="1:12" x14ac:dyDescent="0.2">
      <c r="A9" s="380" t="s">
        <v>64</v>
      </c>
      <c r="B9" s="381"/>
      <c r="C9" s="381"/>
      <c r="D9" s="381"/>
      <c r="E9" s="381"/>
      <c r="F9" s="381"/>
      <c r="G9" s="381"/>
      <c r="H9" s="381"/>
      <c r="I9" s="381"/>
      <c r="J9" s="381"/>
      <c r="K9" s="381"/>
      <c r="L9" s="381"/>
    </row>
    <row r="10" spans="1:12" s="189" customFormat="1" ht="89.25" x14ac:dyDescent="0.2">
      <c r="A10" s="152" t="s">
        <v>5632</v>
      </c>
      <c r="B10" s="103" t="s">
        <v>5633</v>
      </c>
      <c r="C10" s="153"/>
      <c r="D10" s="153" t="s">
        <v>5634</v>
      </c>
      <c r="E10" s="155">
        <v>1.1000000000000001</v>
      </c>
      <c r="F10" s="153" t="s">
        <v>4888</v>
      </c>
      <c r="G10" s="153">
        <v>44705</v>
      </c>
      <c r="H10" s="153">
        <v>44705</v>
      </c>
      <c r="I10" s="153" t="s">
        <v>4889</v>
      </c>
      <c r="J10" s="153" t="s">
        <v>3217</v>
      </c>
      <c r="K10" s="153" t="s">
        <v>5635</v>
      </c>
      <c r="L10" s="262" t="s">
        <v>5054</v>
      </c>
    </row>
    <row r="11" spans="1:12" s="189" customFormat="1" ht="51" x14ac:dyDescent="0.2">
      <c r="A11" s="152" t="s">
        <v>5636</v>
      </c>
      <c r="B11" s="108" t="s">
        <v>5637</v>
      </c>
      <c r="C11" s="153"/>
      <c r="D11" s="153" t="s">
        <v>5638</v>
      </c>
      <c r="E11" s="155">
        <v>1</v>
      </c>
      <c r="F11" s="153" t="s">
        <v>4923</v>
      </c>
      <c r="G11" s="153">
        <v>44672</v>
      </c>
      <c r="H11" s="153">
        <v>44672</v>
      </c>
      <c r="I11" s="153" t="s">
        <v>4889</v>
      </c>
      <c r="J11" s="153" t="s">
        <v>4383</v>
      </c>
      <c r="K11" s="153" t="s">
        <v>1266</v>
      </c>
      <c r="L11" s="262" t="s">
        <v>2508</v>
      </c>
    </row>
    <row r="12" spans="1:12" s="57" customFormat="1" x14ac:dyDescent="0.2">
      <c r="A12" s="280"/>
      <c r="B12" s="251"/>
      <c r="C12" s="214"/>
      <c r="D12" s="276"/>
      <c r="E12" s="277"/>
      <c r="F12" s="277"/>
      <c r="G12" s="281"/>
      <c r="H12" s="281"/>
      <c r="I12" s="281"/>
      <c r="J12" s="282"/>
      <c r="K12" s="282"/>
      <c r="L12" s="304"/>
    </row>
    <row r="13" spans="1:12" s="57" customFormat="1" x14ac:dyDescent="0.2">
      <c r="A13" s="373" t="s">
        <v>10</v>
      </c>
      <c r="B13" s="374"/>
      <c r="C13" s="374"/>
      <c r="D13" s="374"/>
      <c r="E13" s="374"/>
      <c r="F13" s="374"/>
      <c r="G13" s="374"/>
      <c r="H13" s="374"/>
      <c r="I13" s="374"/>
      <c r="J13" s="374"/>
      <c r="K13" s="374"/>
      <c r="L13" s="374"/>
    </row>
    <row r="14" spans="1:12" s="189" customFormat="1" ht="63.75" x14ac:dyDescent="0.2">
      <c r="A14" s="152" t="s">
        <v>5639</v>
      </c>
      <c r="B14" s="153" t="s">
        <v>5640</v>
      </c>
      <c r="C14" s="153"/>
      <c r="D14" s="153" t="s">
        <v>5641</v>
      </c>
      <c r="E14" s="277">
        <v>1</v>
      </c>
      <c r="F14" s="153" t="s">
        <v>4888</v>
      </c>
      <c r="G14" s="153">
        <v>44686</v>
      </c>
      <c r="H14" s="153" t="s">
        <v>5642</v>
      </c>
      <c r="I14" s="153" t="s">
        <v>4889</v>
      </c>
      <c r="J14" s="153" t="s">
        <v>507</v>
      </c>
      <c r="K14" s="153" t="s">
        <v>1266</v>
      </c>
      <c r="L14" s="262" t="s">
        <v>5643</v>
      </c>
    </row>
    <row r="15" spans="1:12" s="189" customFormat="1" ht="25.5" x14ac:dyDescent="0.2">
      <c r="A15" s="152" t="s">
        <v>5526</v>
      </c>
      <c r="B15" s="172" t="s">
        <v>5527</v>
      </c>
      <c r="C15" s="153"/>
      <c r="D15" s="153" t="s">
        <v>5644</v>
      </c>
      <c r="E15" s="277">
        <v>1</v>
      </c>
      <c r="F15" s="153" t="s">
        <v>4888</v>
      </c>
      <c r="G15" s="153">
        <v>44686</v>
      </c>
      <c r="H15" s="153">
        <v>44687</v>
      </c>
      <c r="I15" s="153" t="s">
        <v>4889</v>
      </c>
      <c r="J15" s="153" t="s">
        <v>3217</v>
      </c>
      <c r="K15" s="153" t="s">
        <v>1266</v>
      </c>
      <c r="L15" s="262" t="s">
        <v>4331</v>
      </c>
    </row>
    <row r="16" spans="1:12" s="189" customFormat="1" ht="38.25" x14ac:dyDescent="0.2">
      <c r="A16" s="152" t="s">
        <v>5645</v>
      </c>
      <c r="B16" s="172" t="s">
        <v>5646</v>
      </c>
      <c r="C16" s="153"/>
      <c r="D16" s="153" t="s">
        <v>5647</v>
      </c>
      <c r="E16" s="277">
        <v>1</v>
      </c>
      <c r="F16" s="153" t="s">
        <v>4923</v>
      </c>
      <c r="G16" s="153">
        <v>44692</v>
      </c>
      <c r="H16" s="153">
        <v>44692</v>
      </c>
      <c r="I16" s="153" t="s">
        <v>4889</v>
      </c>
      <c r="J16" s="153" t="s">
        <v>3217</v>
      </c>
      <c r="K16" s="153" t="s">
        <v>5648</v>
      </c>
      <c r="L16" s="262" t="s">
        <v>4331</v>
      </c>
    </row>
    <row r="17" spans="1:15" s="189" customFormat="1" ht="38.25" x14ac:dyDescent="0.2">
      <c r="A17" s="152" t="s">
        <v>5649</v>
      </c>
      <c r="B17" s="172" t="s">
        <v>5650</v>
      </c>
      <c r="C17" s="153"/>
      <c r="D17" s="153" t="s">
        <v>5651</v>
      </c>
      <c r="E17" s="277">
        <v>1.3</v>
      </c>
      <c r="F17" s="153" t="s">
        <v>4888</v>
      </c>
      <c r="G17" s="153">
        <v>44705</v>
      </c>
      <c r="H17" s="153">
        <v>44705</v>
      </c>
      <c r="I17" s="153" t="s">
        <v>4889</v>
      </c>
      <c r="J17" s="153" t="s">
        <v>3217</v>
      </c>
      <c r="K17" s="153" t="s">
        <v>5652</v>
      </c>
      <c r="L17" s="262" t="s">
        <v>4331</v>
      </c>
    </row>
    <row r="18" spans="1:15" s="189" customFormat="1" ht="38.25" x14ac:dyDescent="0.2">
      <c r="A18" s="152" t="s">
        <v>5653</v>
      </c>
      <c r="B18" s="172" t="s">
        <v>5654</v>
      </c>
      <c r="C18" s="153"/>
      <c r="D18" s="153" t="s">
        <v>5655</v>
      </c>
      <c r="E18" s="277">
        <v>1</v>
      </c>
      <c r="F18" s="153" t="s">
        <v>4888</v>
      </c>
      <c r="G18" s="153">
        <v>44707</v>
      </c>
      <c r="H18" s="153">
        <v>44707</v>
      </c>
      <c r="I18" s="153" t="s">
        <v>4889</v>
      </c>
      <c r="J18" s="153" t="s">
        <v>1890</v>
      </c>
      <c r="K18" s="153" t="s">
        <v>1266</v>
      </c>
      <c r="L18" s="299" t="s">
        <v>3226</v>
      </c>
    </row>
    <row r="19" spans="1:15" s="189" customFormat="1" x14ac:dyDescent="0.2">
      <c r="A19" s="152" t="s">
        <v>5656</v>
      </c>
      <c r="B19" s="172" t="s">
        <v>5657</v>
      </c>
      <c r="C19" s="153"/>
      <c r="D19" s="153" t="s">
        <v>5658</v>
      </c>
      <c r="E19" s="277">
        <v>1</v>
      </c>
      <c r="F19" s="153" t="s">
        <v>4888</v>
      </c>
      <c r="G19" s="153">
        <v>44707</v>
      </c>
      <c r="H19" s="153">
        <v>44707</v>
      </c>
      <c r="I19" s="153" t="s">
        <v>4889</v>
      </c>
      <c r="J19" s="153" t="s">
        <v>1890</v>
      </c>
      <c r="K19" s="153" t="s">
        <v>1266</v>
      </c>
      <c r="L19" s="269" t="s">
        <v>3226</v>
      </c>
    </row>
    <row r="20" spans="1:15" s="189" customFormat="1" x14ac:dyDescent="0.2">
      <c r="A20" s="152" t="s">
        <v>5659</v>
      </c>
      <c r="B20" s="172" t="s">
        <v>5660</v>
      </c>
      <c r="C20" s="153"/>
      <c r="D20" s="153" t="s">
        <v>5658</v>
      </c>
      <c r="E20" s="277">
        <v>1.3</v>
      </c>
      <c r="F20" s="153" t="s">
        <v>4888</v>
      </c>
      <c r="G20" s="153">
        <v>44707</v>
      </c>
      <c r="H20" s="153">
        <v>44707</v>
      </c>
      <c r="I20" s="153" t="s">
        <v>4889</v>
      </c>
      <c r="J20" s="153" t="s">
        <v>1890</v>
      </c>
      <c r="K20" s="153" t="s">
        <v>2345</v>
      </c>
      <c r="L20" s="269" t="s">
        <v>3226</v>
      </c>
    </row>
    <row r="21" spans="1:15" s="57" customFormat="1" x14ac:dyDescent="0.2">
      <c r="A21" s="280"/>
      <c r="B21" s="251"/>
      <c r="C21" s="244"/>
      <c r="D21" s="249"/>
      <c r="E21" s="277"/>
      <c r="F21" s="277"/>
      <c r="G21" s="278"/>
      <c r="H21" s="278"/>
      <c r="I21" s="278"/>
      <c r="J21" s="278"/>
      <c r="K21" s="278"/>
      <c r="L21" s="287"/>
    </row>
    <row r="22" spans="1:15" x14ac:dyDescent="0.2">
      <c r="A22" s="373" t="s">
        <v>4913</v>
      </c>
      <c r="B22" s="374"/>
      <c r="C22" s="374"/>
      <c r="D22" s="374"/>
      <c r="E22" s="374"/>
      <c r="F22" s="374"/>
      <c r="G22" s="374"/>
      <c r="H22" s="374"/>
      <c r="I22" s="374"/>
      <c r="J22" s="374"/>
      <c r="K22" s="374"/>
      <c r="L22" s="374"/>
    </row>
    <row r="23" spans="1:15" s="145" customFormat="1" ht="15.95" customHeight="1" x14ac:dyDescent="0.2">
      <c r="A23" s="153"/>
      <c r="B23" s="153"/>
      <c r="C23" s="153"/>
      <c r="D23" s="153"/>
      <c r="E23" s="157"/>
      <c r="F23" s="157"/>
      <c r="G23" s="157"/>
      <c r="H23" s="157"/>
      <c r="I23" s="157"/>
      <c r="J23" s="157"/>
      <c r="K23" s="157"/>
      <c r="L23" s="293"/>
    </row>
    <row r="24" spans="1:15" x14ac:dyDescent="0.2">
      <c r="A24" s="57"/>
      <c r="E24" s="214"/>
      <c r="G24" s="105"/>
      <c r="H24" s="105"/>
      <c r="I24" s="105"/>
      <c r="J24" s="214"/>
      <c r="K24" s="214"/>
      <c r="L24" s="286"/>
      <c r="O24" s="59"/>
    </row>
    <row r="25" spans="1:15" x14ac:dyDescent="0.2">
      <c r="A25" s="373" t="s">
        <v>4919</v>
      </c>
      <c r="B25" s="374"/>
      <c r="C25" s="374"/>
      <c r="D25" s="374"/>
      <c r="E25" s="374"/>
      <c r="F25" s="374"/>
      <c r="G25" s="374"/>
      <c r="H25" s="374"/>
      <c r="I25" s="374"/>
      <c r="J25" s="374"/>
      <c r="K25" s="374"/>
      <c r="L25" s="374"/>
    </row>
    <row r="26" spans="1:15" s="57" customFormat="1" x14ac:dyDescent="0.2">
      <c r="D26" s="251"/>
      <c r="E26" s="277"/>
      <c r="F26" s="282"/>
      <c r="G26" s="105"/>
      <c r="H26" s="105"/>
      <c r="I26" s="214"/>
      <c r="J26" s="214"/>
      <c r="K26" s="214"/>
      <c r="L26" s="230"/>
    </row>
    <row r="27" spans="1:15" x14ac:dyDescent="0.2">
      <c r="E27" s="214"/>
      <c r="G27" s="214"/>
      <c r="H27" s="214"/>
      <c r="I27" s="214"/>
      <c r="J27" s="214"/>
      <c r="K27" s="214"/>
      <c r="L27" s="214"/>
    </row>
    <row r="28" spans="1:15" x14ac:dyDescent="0.2">
      <c r="A28" s="373" t="s">
        <v>2401</v>
      </c>
      <c r="B28" s="374"/>
      <c r="C28" s="374"/>
      <c r="D28" s="374"/>
      <c r="E28" s="374"/>
      <c r="F28" s="374"/>
      <c r="G28" s="374"/>
      <c r="H28" s="374"/>
      <c r="I28" s="374"/>
      <c r="J28" s="374"/>
      <c r="K28" s="374"/>
      <c r="L28" s="374"/>
    </row>
    <row r="29" spans="1:15" s="57" customFormat="1" x14ac:dyDescent="0.2">
      <c r="B29" s="251"/>
      <c r="E29" s="214"/>
      <c r="F29" s="214"/>
      <c r="G29" s="105"/>
      <c r="H29" s="282"/>
      <c r="I29" s="214"/>
      <c r="J29" s="214"/>
      <c r="K29" s="214"/>
      <c r="L29" s="214"/>
    </row>
    <row r="30" spans="1:15" s="57" customFormat="1" x14ac:dyDescent="0.2">
      <c r="B30" s="251"/>
      <c r="D30" s="173"/>
      <c r="E30" s="279"/>
      <c r="F30" s="214"/>
      <c r="G30" s="105"/>
      <c r="H30" s="105"/>
      <c r="I30" s="105"/>
      <c r="J30" s="214"/>
      <c r="K30" s="214"/>
      <c r="L30" s="230"/>
    </row>
    <row r="31" spans="1:15" x14ac:dyDescent="0.2">
      <c r="E31" s="214"/>
      <c r="G31" s="214"/>
      <c r="H31" s="214"/>
      <c r="I31" s="214"/>
      <c r="J31" s="214"/>
      <c r="K31" s="214"/>
      <c r="L31" s="214"/>
    </row>
    <row r="32" spans="1:15" x14ac:dyDescent="0.2">
      <c r="E32" s="214"/>
      <c r="G32" s="214"/>
      <c r="H32" s="214"/>
      <c r="I32" s="214"/>
      <c r="J32" s="214"/>
      <c r="K32" s="214"/>
      <c r="L32" s="214"/>
    </row>
    <row r="33" spans="5:12" x14ac:dyDescent="0.2">
      <c r="E33" s="214"/>
      <c r="G33" s="214"/>
      <c r="H33" s="214"/>
      <c r="I33" s="214"/>
      <c r="J33" s="214"/>
      <c r="K33" s="214"/>
      <c r="L33" s="214"/>
    </row>
  </sheetData>
  <autoFilter ref="A3:L3" xr:uid="{C32D9481-5E11-4C68-9FC9-DE3059807FC4}"/>
  <mergeCells count="8">
    <mergeCell ref="A25:L25"/>
    <mergeCell ref="A28:L28"/>
    <mergeCell ref="A1:L1"/>
    <mergeCell ref="A2:L2"/>
    <mergeCell ref="A4:L4"/>
    <mergeCell ref="A9:L9"/>
    <mergeCell ref="A13:L13"/>
    <mergeCell ref="A22:L22"/>
  </mergeCells>
  <phoneticPr fontId="57" type="noConversion"/>
  <hyperlinks>
    <hyperlink ref="L14" r:id="rId1" xr:uid="{EBEA14EE-A975-4AA0-B6C0-49497605D648}"/>
    <hyperlink ref="L15" r:id="rId2" location="power" xr:uid="{998B8AD2-F2BC-491E-9106-388608713AE8}"/>
    <hyperlink ref="L16" r:id="rId3" location="tas" xr:uid="{47413F38-633E-40F2-B868-B2F35A5B1270}"/>
    <hyperlink ref="L17" r:id="rId4" location="tas" xr:uid="{D4D2BEC9-A39D-4C6E-A918-1379611E943C}"/>
    <hyperlink ref="L10" r:id="rId5" location="sf" xr:uid="{02944361-64DE-4F78-8B74-1934CD4935D9}"/>
    <hyperlink ref="L5" r:id="rId6" location="doc" xr:uid="{10E34C8D-8628-49FF-91A9-2E5F842D8EC3}"/>
    <hyperlink ref="L7" r:id="rId7" location="project" xr:uid="{953FE9F7-5E96-4965-9F5A-38379E8AFB4D}"/>
    <hyperlink ref="L19" r:id="rId8" location="design" xr:uid="{8982E381-B1A0-4EE4-8B2F-7D7E9CD0ADE2}"/>
    <hyperlink ref="L20" r:id="rId9" location="material" xr:uid="{52FD5738-A36F-4967-A0BE-27374193519E}"/>
    <hyperlink ref="L18" r:id="rId10" location="design" xr:uid="{891DBF5C-F6F3-4A32-92B9-4829DD3C4F91}"/>
    <hyperlink ref="L11" r:id="rId11" location="clearances" xr:uid="{7F195A7E-BFAF-4F49-8302-970B993B6D1C}"/>
  </hyperlinks>
  <pageMargins left="0.7" right="0.7" top="0.75" bottom="0.75" header="0.3" footer="0.3"/>
  <pageSetup paperSize="8" scale="33" orientation="portrait" r:id="rId12"/>
  <drawing r:id="rId1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D975B-6274-468C-B1A2-30B237C820CA}">
  <sheetPr>
    <pageSetUpPr fitToPage="1"/>
  </sheetPr>
  <dimension ref="A1:O37"/>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57" customFormat="1" ht="63.75" x14ac:dyDescent="0.2">
      <c r="A5" s="57" t="s">
        <v>5661</v>
      </c>
      <c r="B5" s="251" t="s">
        <v>5662</v>
      </c>
      <c r="C5" s="251" t="s">
        <v>5663</v>
      </c>
      <c r="D5" s="173" t="s">
        <v>5664</v>
      </c>
      <c r="E5" s="279">
        <v>1.4</v>
      </c>
      <c r="F5" s="192" t="s">
        <v>4888</v>
      </c>
      <c r="G5" s="105">
        <v>44671</v>
      </c>
      <c r="H5" s="278">
        <v>44671</v>
      </c>
      <c r="I5" s="192" t="s">
        <v>4889</v>
      </c>
      <c r="J5" s="192" t="s">
        <v>2341</v>
      </c>
      <c r="K5" s="192" t="s">
        <v>1266</v>
      </c>
      <c r="L5" s="230" t="s">
        <v>3465</v>
      </c>
    </row>
    <row r="6" spans="1:12" s="57" customFormat="1" ht="38.25" x14ac:dyDescent="0.2">
      <c r="A6" s="57" t="s">
        <v>2046</v>
      </c>
      <c r="B6" s="251" t="s">
        <v>5665</v>
      </c>
      <c r="C6" s="145" t="s">
        <v>5666</v>
      </c>
      <c r="D6" s="173" t="s">
        <v>5667</v>
      </c>
      <c r="E6" s="279">
        <v>2.2000000000000002</v>
      </c>
      <c r="F6" s="192" t="s">
        <v>4888</v>
      </c>
      <c r="G6" s="105">
        <v>44671</v>
      </c>
      <c r="H6" s="278">
        <v>44671</v>
      </c>
      <c r="I6" s="192" t="s">
        <v>4889</v>
      </c>
      <c r="J6" s="192" t="s">
        <v>1460</v>
      </c>
      <c r="K6" s="192" t="s">
        <v>1266</v>
      </c>
      <c r="L6" s="230" t="s">
        <v>3465</v>
      </c>
    </row>
    <row r="7" spans="1:12" s="57" customFormat="1" x14ac:dyDescent="0.2">
      <c r="E7" s="279"/>
      <c r="F7" s="214"/>
      <c r="G7" s="214"/>
      <c r="H7" s="214"/>
      <c r="I7" s="214"/>
      <c r="J7" s="214"/>
      <c r="K7" s="214"/>
      <c r="L7" s="287"/>
    </row>
    <row r="8" spans="1:12" x14ac:dyDescent="0.2">
      <c r="A8" s="380" t="s">
        <v>64</v>
      </c>
      <c r="B8" s="381"/>
      <c r="C8" s="381"/>
      <c r="D8" s="381"/>
      <c r="E8" s="381"/>
      <c r="F8" s="381"/>
      <c r="G8" s="381"/>
      <c r="H8" s="381"/>
      <c r="I8" s="381"/>
      <c r="J8" s="381"/>
      <c r="K8" s="381"/>
      <c r="L8" s="381"/>
    </row>
    <row r="9" spans="1:12" s="145" customFormat="1" ht="25.5" x14ac:dyDescent="0.2">
      <c r="A9" s="153" t="s">
        <v>5668</v>
      </c>
      <c r="B9" s="153" t="s">
        <v>5669</v>
      </c>
      <c r="C9" s="153"/>
      <c r="D9" s="153" t="s">
        <v>5670</v>
      </c>
      <c r="E9" s="279">
        <v>1</v>
      </c>
      <c r="F9" s="153" t="s">
        <v>4888</v>
      </c>
      <c r="G9" s="157">
        <v>44678</v>
      </c>
      <c r="H9" s="157">
        <v>44678</v>
      </c>
      <c r="I9" s="157" t="s">
        <v>4889</v>
      </c>
      <c r="J9" s="157" t="s">
        <v>2341</v>
      </c>
      <c r="K9" s="157" t="s">
        <v>1266</v>
      </c>
      <c r="L9" s="293" t="s">
        <v>3174</v>
      </c>
    </row>
    <row r="10" spans="1:12" s="57" customFormat="1" x14ac:dyDescent="0.2">
      <c r="A10" s="280"/>
      <c r="B10" s="251"/>
      <c r="C10" s="214"/>
      <c r="D10" s="276"/>
      <c r="E10" s="277"/>
      <c r="F10" s="277"/>
      <c r="G10" s="281"/>
      <c r="H10" s="281"/>
      <c r="I10" s="281"/>
      <c r="J10" s="282"/>
      <c r="K10" s="282"/>
      <c r="L10" s="304"/>
    </row>
    <row r="11" spans="1:12" s="57" customFormat="1" x14ac:dyDescent="0.2">
      <c r="A11" s="373" t="s">
        <v>10</v>
      </c>
      <c r="B11" s="374"/>
      <c r="C11" s="374"/>
      <c r="D11" s="374"/>
      <c r="E11" s="374"/>
      <c r="F11" s="374"/>
      <c r="G11" s="374"/>
      <c r="H11" s="374"/>
      <c r="I11" s="374"/>
      <c r="J11" s="374"/>
      <c r="K11" s="374"/>
      <c r="L11" s="374"/>
    </row>
    <row r="12" spans="1:12" s="57" customFormat="1" ht="25.5" x14ac:dyDescent="0.2">
      <c r="A12" s="280" t="s">
        <v>5671</v>
      </c>
      <c r="B12" s="283" t="s">
        <v>5672</v>
      </c>
      <c r="C12" s="276"/>
      <c r="D12" s="276" t="s">
        <v>5673</v>
      </c>
      <c r="E12" s="277">
        <v>1</v>
      </c>
      <c r="F12" s="278" t="s">
        <v>4888</v>
      </c>
      <c r="G12" s="278">
        <v>44655</v>
      </c>
      <c r="H12" s="278">
        <v>44655</v>
      </c>
      <c r="I12" s="278" t="s">
        <v>4889</v>
      </c>
      <c r="J12" s="278" t="s">
        <v>3217</v>
      </c>
      <c r="K12" s="278" t="s">
        <v>1266</v>
      </c>
      <c r="L12" s="230" t="s">
        <v>4331</v>
      </c>
    </row>
    <row r="13" spans="1:12" s="57" customFormat="1" ht="25.5" x14ac:dyDescent="0.2">
      <c r="A13" s="280" t="s">
        <v>5465</v>
      </c>
      <c r="B13" s="283" t="s">
        <v>5674</v>
      </c>
      <c r="C13" s="276"/>
      <c r="D13" s="276" t="s">
        <v>5675</v>
      </c>
      <c r="E13" s="277">
        <v>1.1000000000000001</v>
      </c>
      <c r="F13" s="278" t="s">
        <v>4888</v>
      </c>
      <c r="G13" s="278">
        <v>44663</v>
      </c>
      <c r="H13" s="278">
        <v>44663</v>
      </c>
      <c r="I13" s="278" t="s">
        <v>4889</v>
      </c>
      <c r="J13" s="278" t="s">
        <v>1890</v>
      </c>
      <c r="K13" s="278" t="s">
        <v>1266</v>
      </c>
      <c r="L13" s="230" t="s">
        <v>3226</v>
      </c>
    </row>
    <row r="14" spans="1:12" s="57" customFormat="1" ht="38.25" x14ac:dyDescent="0.2">
      <c r="A14" s="280" t="s">
        <v>5676</v>
      </c>
      <c r="B14" s="283" t="s">
        <v>5677</v>
      </c>
      <c r="C14" s="276"/>
      <c r="D14" s="276" t="s">
        <v>5678</v>
      </c>
      <c r="E14" s="277">
        <v>1</v>
      </c>
      <c r="F14" s="278" t="s">
        <v>4888</v>
      </c>
      <c r="G14" s="278">
        <v>44663</v>
      </c>
      <c r="H14" s="278">
        <v>44663</v>
      </c>
      <c r="I14" s="278" t="s">
        <v>4889</v>
      </c>
      <c r="J14" s="278" t="s">
        <v>515</v>
      </c>
      <c r="K14" s="278" t="s">
        <v>1266</v>
      </c>
      <c r="L14" s="230" t="s">
        <v>2469</v>
      </c>
    </row>
    <row r="15" spans="1:12" s="57" customFormat="1" ht="25.5" x14ac:dyDescent="0.2">
      <c r="A15" s="280" t="s">
        <v>1684</v>
      </c>
      <c r="B15" s="283" t="s">
        <v>5679</v>
      </c>
      <c r="C15" s="276"/>
      <c r="D15" s="276" t="s">
        <v>5680</v>
      </c>
      <c r="E15" s="277">
        <v>1</v>
      </c>
      <c r="F15" s="278" t="s">
        <v>4888</v>
      </c>
      <c r="G15" s="278">
        <v>44663</v>
      </c>
      <c r="H15" s="278" t="s">
        <v>5681</v>
      </c>
      <c r="I15" s="278" t="s">
        <v>13</v>
      </c>
      <c r="J15" s="278" t="s">
        <v>1890</v>
      </c>
      <c r="K15" s="278" t="s">
        <v>13</v>
      </c>
      <c r="L15" s="292" t="s">
        <v>4899</v>
      </c>
    </row>
    <row r="16" spans="1:12" s="57" customFormat="1" ht="25.5" x14ac:dyDescent="0.2">
      <c r="A16" s="280" t="s">
        <v>1825</v>
      </c>
      <c r="B16" s="283" t="s">
        <v>1826</v>
      </c>
      <c r="C16" s="276"/>
      <c r="D16" s="276" t="s">
        <v>5680</v>
      </c>
      <c r="E16" s="277">
        <v>1.2</v>
      </c>
      <c r="F16" s="278" t="s">
        <v>4888</v>
      </c>
      <c r="G16" s="278">
        <v>44663</v>
      </c>
      <c r="H16" s="278" t="s">
        <v>5681</v>
      </c>
      <c r="I16" s="278" t="s">
        <v>13</v>
      </c>
      <c r="J16" s="157" t="s">
        <v>1890</v>
      </c>
      <c r="K16" s="278" t="s">
        <v>13</v>
      </c>
      <c r="L16" s="292" t="s">
        <v>4899</v>
      </c>
    </row>
    <row r="17" spans="1:15" s="57" customFormat="1" ht="25.5" x14ac:dyDescent="0.2">
      <c r="A17" s="280" t="s">
        <v>1827</v>
      </c>
      <c r="B17" s="283" t="s">
        <v>1826</v>
      </c>
      <c r="C17" s="276"/>
      <c r="D17" s="276" t="s">
        <v>5680</v>
      </c>
      <c r="E17" s="277">
        <v>1.1000000000000001</v>
      </c>
      <c r="F17" s="278" t="s">
        <v>4888</v>
      </c>
      <c r="G17" s="278">
        <v>44663</v>
      </c>
      <c r="H17" s="278" t="s">
        <v>5681</v>
      </c>
      <c r="I17" s="278" t="s">
        <v>13</v>
      </c>
      <c r="J17" s="278" t="s">
        <v>1890</v>
      </c>
      <c r="K17" s="278" t="s">
        <v>13</v>
      </c>
      <c r="L17" s="292" t="s">
        <v>4899</v>
      </c>
    </row>
    <row r="18" spans="1:15" s="57" customFormat="1" ht="38.25" x14ac:dyDescent="0.2">
      <c r="A18" s="280" t="s">
        <v>5682</v>
      </c>
      <c r="B18" s="283" t="s">
        <v>5683</v>
      </c>
      <c r="C18" s="276"/>
      <c r="D18" s="276" t="s">
        <v>5684</v>
      </c>
      <c r="E18" s="277">
        <v>1</v>
      </c>
      <c r="F18" s="278" t="s">
        <v>4888</v>
      </c>
      <c r="G18" s="278">
        <v>44672</v>
      </c>
      <c r="H18" s="278" t="s">
        <v>5685</v>
      </c>
      <c r="I18" s="278" t="s">
        <v>4889</v>
      </c>
      <c r="J18" s="278" t="s">
        <v>507</v>
      </c>
      <c r="K18" s="278" t="s">
        <v>1266</v>
      </c>
      <c r="L18" s="230" t="s">
        <v>5686</v>
      </c>
    </row>
    <row r="19" spans="1:15" s="57" customFormat="1" ht="25.5" x14ac:dyDescent="0.2">
      <c r="A19" s="280" t="s">
        <v>5687</v>
      </c>
      <c r="B19" s="283" t="s">
        <v>5688</v>
      </c>
      <c r="C19" s="276"/>
      <c r="D19" s="276" t="s">
        <v>5689</v>
      </c>
      <c r="E19" s="277">
        <v>1</v>
      </c>
      <c r="F19" s="278" t="s">
        <v>4888</v>
      </c>
      <c r="G19" s="278">
        <v>44678</v>
      </c>
      <c r="H19" s="278">
        <v>44678</v>
      </c>
      <c r="I19" s="278" t="s">
        <v>4889</v>
      </c>
      <c r="J19" s="278" t="s">
        <v>3217</v>
      </c>
      <c r="K19" s="278" t="s">
        <v>1266</v>
      </c>
      <c r="L19" s="230" t="s">
        <v>4331</v>
      </c>
    </row>
    <row r="20" spans="1:15" s="57" customFormat="1" ht="25.5" x14ac:dyDescent="0.2">
      <c r="A20" s="280" t="s">
        <v>1814</v>
      </c>
      <c r="B20" s="283" t="s">
        <v>1815</v>
      </c>
      <c r="C20" s="276"/>
      <c r="D20" s="153" t="s">
        <v>5690</v>
      </c>
      <c r="E20" s="277">
        <v>1.3</v>
      </c>
      <c r="F20" s="278" t="s">
        <v>4888</v>
      </c>
      <c r="G20" s="278">
        <v>44679</v>
      </c>
      <c r="H20" s="278">
        <v>44679</v>
      </c>
      <c r="I20" s="278" t="s">
        <v>4889</v>
      </c>
      <c r="J20" s="278" t="s">
        <v>1890</v>
      </c>
      <c r="K20" s="278" t="s">
        <v>1266</v>
      </c>
      <c r="L20" s="230" t="s">
        <v>3226</v>
      </c>
    </row>
    <row r="21" spans="1:15" s="57" customFormat="1" ht="25.5" x14ac:dyDescent="0.2">
      <c r="A21" s="280" t="s">
        <v>5691</v>
      </c>
      <c r="B21" s="283" t="s">
        <v>5692</v>
      </c>
      <c r="C21" s="276"/>
      <c r="D21" s="276" t="s">
        <v>5693</v>
      </c>
      <c r="E21" s="277">
        <v>1</v>
      </c>
      <c r="F21" s="278" t="s">
        <v>4888</v>
      </c>
      <c r="G21" s="278">
        <v>44679</v>
      </c>
      <c r="H21" s="278">
        <v>44679</v>
      </c>
      <c r="I21" s="278" t="s">
        <v>4889</v>
      </c>
      <c r="J21" s="278" t="s">
        <v>515</v>
      </c>
      <c r="K21" s="278" t="s">
        <v>1266</v>
      </c>
      <c r="L21" s="230" t="s">
        <v>2469</v>
      </c>
    </row>
    <row r="22" spans="1:15" s="57" customFormat="1" ht="25.5" x14ac:dyDescent="0.2">
      <c r="A22" s="280" t="s">
        <v>5694</v>
      </c>
      <c r="B22" s="172" t="s">
        <v>5692</v>
      </c>
      <c r="C22" s="276"/>
      <c r="D22" s="153" t="s">
        <v>5695</v>
      </c>
      <c r="E22" s="277">
        <v>1</v>
      </c>
      <c r="F22" s="278" t="s">
        <v>4888</v>
      </c>
      <c r="G22" s="105">
        <v>44679</v>
      </c>
      <c r="H22" s="278" t="s">
        <v>5696</v>
      </c>
      <c r="I22" s="278" t="s">
        <v>13</v>
      </c>
      <c r="J22" s="278" t="s">
        <v>515</v>
      </c>
      <c r="K22" s="278" t="s">
        <v>1266</v>
      </c>
      <c r="L22" s="292" t="s">
        <v>4899</v>
      </c>
    </row>
    <row r="23" spans="1:15" s="57" customFormat="1" ht="25.5" x14ac:dyDescent="0.2">
      <c r="A23" s="280" t="s">
        <v>909</v>
      </c>
      <c r="B23" s="172" t="s">
        <v>5697</v>
      </c>
      <c r="C23" s="276"/>
      <c r="D23" s="153" t="s">
        <v>5698</v>
      </c>
      <c r="E23" s="277">
        <v>1</v>
      </c>
      <c r="F23" s="278" t="s">
        <v>4888</v>
      </c>
      <c r="G23" s="105">
        <v>44679</v>
      </c>
      <c r="H23" s="278" t="s">
        <v>5696</v>
      </c>
      <c r="I23" s="278" t="s">
        <v>13</v>
      </c>
      <c r="J23" s="278" t="s">
        <v>3105</v>
      </c>
      <c r="K23" s="278" t="s">
        <v>1266</v>
      </c>
      <c r="L23" s="292" t="s">
        <v>4899</v>
      </c>
    </row>
    <row r="24" spans="1:15" s="57" customFormat="1" ht="25.5" x14ac:dyDescent="0.2">
      <c r="A24" s="152" t="s">
        <v>5699</v>
      </c>
      <c r="B24" s="172" t="s">
        <v>5700</v>
      </c>
      <c r="C24" s="276"/>
      <c r="D24" s="153" t="s">
        <v>5698</v>
      </c>
      <c r="E24" s="277">
        <v>1</v>
      </c>
      <c r="F24" s="278" t="s">
        <v>4888</v>
      </c>
      <c r="G24" s="105">
        <v>44679</v>
      </c>
      <c r="H24" s="278" t="s">
        <v>5696</v>
      </c>
      <c r="I24" s="278" t="s">
        <v>13</v>
      </c>
      <c r="J24" s="278" t="s">
        <v>3196</v>
      </c>
      <c r="K24" s="278" t="s">
        <v>1266</v>
      </c>
      <c r="L24" s="292" t="s">
        <v>4899</v>
      </c>
    </row>
    <row r="25" spans="1:15" s="57" customFormat="1" x14ac:dyDescent="0.2">
      <c r="A25" s="280"/>
      <c r="B25" s="251"/>
      <c r="C25" s="244"/>
      <c r="D25" s="249"/>
      <c r="E25" s="277"/>
      <c r="F25" s="277"/>
      <c r="G25" s="278"/>
      <c r="H25" s="278"/>
      <c r="I25" s="278"/>
      <c r="J25" s="278"/>
      <c r="K25" s="278"/>
      <c r="L25" s="287"/>
    </row>
    <row r="26" spans="1:15" x14ac:dyDescent="0.2">
      <c r="A26" s="373" t="s">
        <v>4913</v>
      </c>
      <c r="B26" s="374"/>
      <c r="C26" s="374"/>
      <c r="D26" s="374"/>
      <c r="E26" s="374"/>
      <c r="F26" s="374"/>
      <c r="G26" s="374"/>
      <c r="H26" s="374"/>
      <c r="I26" s="374"/>
      <c r="J26" s="374"/>
      <c r="K26" s="374"/>
      <c r="L26" s="374"/>
    </row>
    <row r="27" spans="1:15" s="145" customFormat="1" ht="15.95" customHeight="1" x14ac:dyDescent="0.2">
      <c r="A27" s="153"/>
      <c r="B27" s="153"/>
      <c r="C27" s="153"/>
      <c r="D27" s="153"/>
      <c r="E27" s="157"/>
      <c r="F27" s="157"/>
      <c r="G27" s="157"/>
      <c r="H27" s="157"/>
      <c r="I27" s="157"/>
      <c r="J27" s="157"/>
      <c r="K27" s="157"/>
      <c r="L27" s="293"/>
    </row>
    <row r="28" spans="1:15" x14ac:dyDescent="0.2">
      <c r="A28" s="57"/>
      <c r="E28" s="214"/>
      <c r="G28" s="105"/>
      <c r="H28" s="105"/>
      <c r="I28" s="105"/>
      <c r="J28" s="214"/>
      <c r="K28" s="214"/>
      <c r="L28" s="286"/>
      <c r="O28" s="59"/>
    </row>
    <row r="29" spans="1:15" x14ac:dyDescent="0.2">
      <c r="A29" s="373" t="s">
        <v>4919</v>
      </c>
      <c r="B29" s="374"/>
      <c r="C29" s="374"/>
      <c r="D29" s="374"/>
      <c r="E29" s="374"/>
      <c r="F29" s="374"/>
      <c r="G29" s="374"/>
      <c r="H29" s="374"/>
      <c r="I29" s="374"/>
      <c r="J29" s="374"/>
      <c r="K29" s="374"/>
      <c r="L29" s="374"/>
    </row>
    <row r="30" spans="1:15" s="57" customFormat="1" x14ac:dyDescent="0.2">
      <c r="D30" s="251"/>
      <c r="E30" s="277"/>
      <c r="F30" s="282"/>
      <c r="G30" s="105"/>
      <c r="H30" s="105"/>
      <c r="I30" s="214"/>
      <c r="J30" s="214"/>
      <c r="K30" s="214"/>
      <c r="L30" s="230"/>
    </row>
    <row r="31" spans="1:15" x14ac:dyDescent="0.2">
      <c r="E31" s="214"/>
      <c r="G31" s="214"/>
      <c r="H31" s="214"/>
      <c r="I31" s="214"/>
      <c r="J31" s="214"/>
      <c r="K31" s="214"/>
      <c r="L31" s="214"/>
    </row>
    <row r="32" spans="1:15" x14ac:dyDescent="0.2">
      <c r="A32" s="373" t="s">
        <v>2401</v>
      </c>
      <c r="B32" s="374"/>
      <c r="C32" s="374"/>
      <c r="D32" s="374"/>
      <c r="E32" s="374"/>
      <c r="F32" s="374"/>
      <c r="G32" s="374"/>
      <c r="H32" s="374"/>
      <c r="I32" s="374"/>
      <c r="J32" s="374"/>
      <c r="K32" s="374"/>
      <c r="L32" s="374"/>
    </row>
    <row r="33" spans="2:12" s="57" customFormat="1" x14ac:dyDescent="0.2">
      <c r="B33" s="251"/>
      <c r="E33" s="214"/>
      <c r="F33" s="214"/>
      <c r="G33" s="105"/>
      <c r="H33" s="282"/>
      <c r="I33" s="214"/>
      <c r="J33" s="214"/>
      <c r="K33" s="214"/>
      <c r="L33" s="214"/>
    </row>
    <row r="34" spans="2:12" s="57" customFormat="1" x14ac:dyDescent="0.2">
      <c r="B34" s="251"/>
      <c r="D34" s="173"/>
      <c r="E34" s="279"/>
      <c r="F34" s="214"/>
      <c r="G34" s="105"/>
      <c r="H34" s="105"/>
      <c r="I34" s="105"/>
      <c r="J34" s="214"/>
      <c r="K34" s="214"/>
      <c r="L34" s="230"/>
    </row>
    <row r="35" spans="2:12" x14ac:dyDescent="0.2">
      <c r="E35" s="214"/>
      <c r="G35" s="214"/>
      <c r="H35" s="214"/>
      <c r="I35" s="214"/>
      <c r="J35" s="214"/>
      <c r="K35" s="214"/>
      <c r="L35" s="214"/>
    </row>
    <row r="36" spans="2:12" x14ac:dyDescent="0.2">
      <c r="E36" s="214"/>
      <c r="G36" s="214"/>
      <c r="H36" s="214"/>
      <c r="I36" s="214"/>
      <c r="J36" s="214"/>
      <c r="K36" s="214"/>
      <c r="L36" s="214"/>
    </row>
    <row r="37" spans="2:12" x14ac:dyDescent="0.2">
      <c r="E37" s="214"/>
      <c r="G37" s="214"/>
      <c r="H37" s="214"/>
      <c r="I37" s="214"/>
      <c r="J37" s="214"/>
      <c r="K37" s="214"/>
      <c r="L37" s="214"/>
    </row>
  </sheetData>
  <autoFilter ref="A3:L3" xr:uid="{C32D9481-5E11-4C68-9FC9-DE3059807FC4}"/>
  <mergeCells count="8">
    <mergeCell ref="A29:L29"/>
    <mergeCell ref="A32:L32"/>
    <mergeCell ref="A1:L1"/>
    <mergeCell ref="A2:L2"/>
    <mergeCell ref="A4:L4"/>
    <mergeCell ref="A8:L8"/>
    <mergeCell ref="A11:L11"/>
    <mergeCell ref="A26:L26"/>
  </mergeCells>
  <phoneticPr fontId="57" type="noConversion"/>
  <hyperlinks>
    <hyperlink ref="L12" r:id="rId1" location="relays" xr:uid="{2751451F-E3E0-4FC8-B357-85BEF0544451}"/>
    <hyperlink ref="L13" r:id="rId2" location="maintenance" xr:uid="{FBFAB0DE-2174-48C5-A1A3-98BB4E88A15E}"/>
    <hyperlink ref="L14" r:id="rId3" location="maintenance" xr:uid="{80074CE2-314F-4302-B163-11C585E5C9FB}"/>
    <hyperlink ref="L5" r:id="rId4" location="project" xr:uid="{13D61164-B008-4331-B930-73F6FD7359E6}"/>
    <hyperlink ref="L6" r:id="rId5" location="configuration" xr:uid="{3AD3B7DB-290B-4CBF-89DE-C451951D0869}"/>
    <hyperlink ref="L18" r:id="rId6" xr:uid="{5A5B5CB1-9644-4541-B185-F27304703AE3}"/>
    <hyperlink ref="L9" r:id="rId7" xr:uid="{6021CAEA-7081-42C5-91A1-B06AA77C07EA}"/>
    <hyperlink ref="L19" r:id="rId8" location="power" xr:uid="{24575A49-20A0-4D5D-8A11-2564B2A89225}"/>
    <hyperlink ref="L20" r:id="rId9" location="design" xr:uid="{C64A421B-6C8D-440E-9064-5F19F76776E3}"/>
    <hyperlink ref="L21" r:id="rId10" location="design" xr:uid="{90458FA6-C8FD-4862-9D77-3367844C8600}"/>
  </hyperlinks>
  <pageMargins left="0.7" right="0.7" top="0.75" bottom="0.75" header="0.3" footer="0.3"/>
  <pageSetup paperSize="8" scale="54" orientation="portrait" r:id="rId11"/>
  <drawing r:id="rId1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DD93A-03D9-4AA4-B033-3FDE0E8DEE77}">
  <sheetPr>
    <pageSetUpPr fitToPage="1"/>
  </sheetPr>
  <dimension ref="A1:O32"/>
  <sheetViews>
    <sheetView topLeftCell="B1" zoomScaleNormal="100" workbookViewId="0">
      <pane ySplit="3" topLeftCell="A4" activePane="bottomLeft" state="frozen"/>
      <selection pane="bottomLeft" activeCell="F22" sqref="F22"/>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57" customFormat="1" ht="25.5" x14ac:dyDescent="0.2">
      <c r="A5" s="57" t="s">
        <v>5701</v>
      </c>
      <c r="B5" s="251" t="s">
        <v>5702</v>
      </c>
      <c r="C5" s="251"/>
      <c r="D5" s="173" t="s">
        <v>5703</v>
      </c>
      <c r="E5" s="279">
        <v>1.2</v>
      </c>
      <c r="F5" s="192" t="s">
        <v>4888</v>
      </c>
      <c r="G5" s="105">
        <v>44637</v>
      </c>
      <c r="H5" s="278" t="s">
        <v>5704</v>
      </c>
      <c r="I5" s="192" t="s">
        <v>4889</v>
      </c>
      <c r="J5" s="192" t="s">
        <v>2080</v>
      </c>
      <c r="K5" s="192" t="s">
        <v>1266</v>
      </c>
      <c r="L5" s="230" t="s">
        <v>4947</v>
      </c>
    </row>
    <row r="6" spans="1:12" s="57" customFormat="1" ht="38.25" x14ac:dyDescent="0.2">
      <c r="A6" s="57" t="s">
        <v>5705</v>
      </c>
      <c r="B6" s="251" t="s">
        <v>5271</v>
      </c>
      <c r="D6" s="173" t="s">
        <v>5706</v>
      </c>
      <c r="E6" s="279">
        <v>1</v>
      </c>
      <c r="F6" s="192" t="s">
        <v>4888</v>
      </c>
      <c r="G6" s="105">
        <v>44637</v>
      </c>
      <c r="H6" s="278" t="s">
        <v>5704</v>
      </c>
      <c r="I6" s="192" t="s">
        <v>4889</v>
      </c>
      <c r="J6" s="192" t="s">
        <v>515</v>
      </c>
      <c r="K6" s="192" t="s">
        <v>1266</v>
      </c>
      <c r="L6" s="230" t="s">
        <v>4947</v>
      </c>
    </row>
    <row r="7" spans="1:12" s="57" customFormat="1" ht="38.25" x14ac:dyDescent="0.2">
      <c r="A7" s="57" t="s">
        <v>2048</v>
      </c>
      <c r="B7" s="251" t="s">
        <v>1521</v>
      </c>
      <c r="D7" s="173" t="s">
        <v>5707</v>
      </c>
      <c r="E7" s="279">
        <v>2.1</v>
      </c>
      <c r="F7" s="192" t="s">
        <v>4888</v>
      </c>
      <c r="G7" s="105">
        <v>44651</v>
      </c>
      <c r="H7" s="278">
        <v>44651</v>
      </c>
      <c r="I7" s="192" t="s">
        <v>4889</v>
      </c>
      <c r="J7" s="192" t="s">
        <v>515</v>
      </c>
      <c r="K7" s="192" t="s">
        <v>1266</v>
      </c>
      <c r="L7" s="230" t="s">
        <v>5708</v>
      </c>
    </row>
    <row r="8" spans="1:12" s="57" customFormat="1" x14ac:dyDescent="0.2">
      <c r="E8" s="279"/>
      <c r="F8" s="214"/>
      <c r="G8" s="214"/>
      <c r="H8" s="214"/>
      <c r="I8" s="214"/>
      <c r="J8" s="214"/>
      <c r="K8" s="214"/>
      <c r="L8" s="287"/>
    </row>
    <row r="9" spans="1:12" x14ac:dyDescent="0.2">
      <c r="A9" s="380" t="s">
        <v>64</v>
      </c>
      <c r="B9" s="381"/>
      <c r="C9" s="381"/>
      <c r="D9" s="381"/>
      <c r="E9" s="381"/>
      <c r="F9" s="381"/>
      <c r="G9" s="381"/>
      <c r="H9" s="381"/>
      <c r="I9" s="381"/>
      <c r="J9" s="381"/>
      <c r="K9" s="381"/>
      <c r="L9" s="381"/>
    </row>
    <row r="10" spans="1:12" s="145" customFormat="1" ht="63.75" x14ac:dyDescent="0.2">
      <c r="A10" s="153" t="s">
        <v>5709</v>
      </c>
      <c r="B10" s="153" t="s">
        <v>5710</v>
      </c>
      <c r="C10" s="153"/>
      <c r="D10" s="153" t="s">
        <v>5711</v>
      </c>
      <c r="E10" s="155">
        <v>1</v>
      </c>
      <c r="F10" s="157" t="s">
        <v>4888</v>
      </c>
      <c r="G10" s="157">
        <v>44608</v>
      </c>
      <c r="H10" s="157" t="s">
        <v>5712</v>
      </c>
      <c r="I10" s="157" t="s">
        <v>13</v>
      </c>
      <c r="J10" s="157" t="s">
        <v>3217</v>
      </c>
      <c r="K10" s="157" t="s">
        <v>1266</v>
      </c>
      <c r="L10" s="292" t="s">
        <v>5440</v>
      </c>
    </row>
    <row r="11" spans="1:12" s="145" customFormat="1" ht="25.5" x14ac:dyDescent="0.2">
      <c r="A11" s="153" t="s">
        <v>671</v>
      </c>
      <c r="B11" s="153" t="s">
        <v>5713</v>
      </c>
      <c r="C11" s="153"/>
      <c r="D11" s="153" t="s">
        <v>5714</v>
      </c>
      <c r="E11" s="155">
        <v>1.4</v>
      </c>
      <c r="F11" s="157" t="s">
        <v>4888</v>
      </c>
      <c r="G11" s="157">
        <v>44644</v>
      </c>
      <c r="H11" s="157">
        <v>44644</v>
      </c>
      <c r="I11" s="157" t="s">
        <v>4889</v>
      </c>
      <c r="J11" s="157" t="s">
        <v>3609</v>
      </c>
      <c r="K11" s="157" t="s">
        <v>1266</v>
      </c>
      <c r="L11" s="230" t="s">
        <v>2508</v>
      </c>
    </row>
    <row r="12" spans="1:12" s="145" customFormat="1" ht="25.5" x14ac:dyDescent="0.2">
      <c r="A12" s="153" t="s">
        <v>1543</v>
      </c>
      <c r="B12" s="153" t="s">
        <v>1544</v>
      </c>
      <c r="C12" s="153"/>
      <c r="D12" s="153" t="s">
        <v>5714</v>
      </c>
      <c r="E12" s="155">
        <v>1.1000000000000001</v>
      </c>
      <c r="F12" s="157" t="s">
        <v>4888</v>
      </c>
      <c r="G12" s="157">
        <v>44644</v>
      </c>
      <c r="H12" s="157">
        <v>44644</v>
      </c>
      <c r="I12" s="157" t="s">
        <v>4889</v>
      </c>
      <c r="J12" s="157" t="s">
        <v>1890</v>
      </c>
      <c r="K12" s="157" t="s">
        <v>1266</v>
      </c>
      <c r="L12" s="230" t="s">
        <v>2508</v>
      </c>
    </row>
    <row r="13" spans="1:12" s="145" customFormat="1" ht="38.25" x14ac:dyDescent="0.2">
      <c r="A13" s="153" t="s">
        <v>5715</v>
      </c>
      <c r="B13" s="153" t="s">
        <v>5716</v>
      </c>
      <c r="C13" s="153"/>
      <c r="D13" s="153" t="s">
        <v>5717</v>
      </c>
      <c r="E13" s="155">
        <v>1.2</v>
      </c>
      <c r="F13" s="157" t="s">
        <v>4888</v>
      </c>
      <c r="G13" s="157">
        <v>44649</v>
      </c>
      <c r="H13" s="157">
        <v>44649</v>
      </c>
      <c r="I13" s="157" t="s">
        <v>4889</v>
      </c>
      <c r="J13" s="157" t="s">
        <v>1460</v>
      </c>
      <c r="K13" s="157" t="s">
        <v>1266</v>
      </c>
      <c r="L13" s="230" t="s">
        <v>2508</v>
      </c>
    </row>
    <row r="14" spans="1:12" s="145" customFormat="1" ht="38.25" x14ac:dyDescent="0.2">
      <c r="A14" s="153" t="s">
        <v>5718</v>
      </c>
      <c r="B14" s="153" t="s">
        <v>5719</v>
      </c>
      <c r="C14" s="153"/>
      <c r="D14" s="153" t="s">
        <v>5717</v>
      </c>
      <c r="E14" s="155">
        <v>1.1000000000000001</v>
      </c>
      <c r="F14" s="157" t="s">
        <v>4888</v>
      </c>
      <c r="G14" s="157">
        <v>44649</v>
      </c>
      <c r="H14" s="157">
        <v>44649</v>
      </c>
      <c r="I14" s="157" t="s">
        <v>4889</v>
      </c>
      <c r="J14" s="157" t="s">
        <v>515</v>
      </c>
      <c r="K14" s="157" t="s">
        <v>1266</v>
      </c>
      <c r="L14" s="230" t="s">
        <v>4370</v>
      </c>
    </row>
    <row r="15" spans="1:12" s="57" customFormat="1" x14ac:dyDescent="0.2">
      <c r="A15" s="280"/>
      <c r="B15" s="251"/>
      <c r="C15" s="214"/>
      <c r="D15" s="276"/>
      <c r="E15" s="277"/>
      <c r="F15" s="277"/>
      <c r="G15" s="281"/>
      <c r="H15" s="281"/>
      <c r="I15" s="281"/>
      <c r="J15" s="282"/>
      <c r="K15" s="282"/>
      <c r="L15" s="304"/>
    </row>
    <row r="16" spans="1:12" s="57" customFormat="1" x14ac:dyDescent="0.2">
      <c r="A16" s="373" t="s">
        <v>10</v>
      </c>
      <c r="B16" s="374"/>
      <c r="C16" s="374"/>
      <c r="D16" s="374"/>
      <c r="E16" s="374"/>
      <c r="F16" s="374"/>
      <c r="G16" s="374"/>
      <c r="H16" s="374"/>
      <c r="I16" s="374"/>
      <c r="J16" s="374"/>
      <c r="K16" s="374"/>
      <c r="L16" s="374"/>
    </row>
    <row r="17" spans="1:15" s="57" customFormat="1" ht="25.5" x14ac:dyDescent="0.2">
      <c r="A17" s="280" t="s">
        <v>5565</v>
      </c>
      <c r="B17" s="283" t="s">
        <v>5720</v>
      </c>
      <c r="C17" s="276"/>
      <c r="D17" s="276" t="s">
        <v>5721</v>
      </c>
      <c r="E17" s="277">
        <v>1.1000000000000001</v>
      </c>
      <c r="F17" s="278" t="s">
        <v>4888</v>
      </c>
      <c r="G17" s="278">
        <v>44637</v>
      </c>
      <c r="H17" s="278">
        <v>44638</v>
      </c>
      <c r="I17" s="278" t="s">
        <v>4889</v>
      </c>
      <c r="J17" s="278" t="s">
        <v>3217</v>
      </c>
      <c r="K17" s="278" t="s">
        <v>1266</v>
      </c>
      <c r="L17" s="230" t="s">
        <v>4934</v>
      </c>
    </row>
    <row r="18" spans="1:15" s="57" customFormat="1" ht="38.25" x14ac:dyDescent="0.2">
      <c r="A18" s="280" t="s">
        <v>1921</v>
      </c>
      <c r="B18" s="283" t="s">
        <v>55</v>
      </c>
      <c r="C18" s="276"/>
      <c r="D18" s="276" t="s">
        <v>5722</v>
      </c>
      <c r="E18" s="277">
        <v>1.4</v>
      </c>
      <c r="F18" s="278" t="s">
        <v>4888</v>
      </c>
      <c r="G18" s="278">
        <v>44644</v>
      </c>
      <c r="H18" s="278">
        <v>44644</v>
      </c>
      <c r="I18" s="278" t="s">
        <v>4889</v>
      </c>
      <c r="J18" s="278" t="s">
        <v>1890</v>
      </c>
      <c r="K18" s="278" t="s">
        <v>1266</v>
      </c>
      <c r="L18" s="230" t="s">
        <v>2131</v>
      </c>
    </row>
    <row r="19" spans="1:15" s="57" customFormat="1" ht="25.5" x14ac:dyDescent="0.2">
      <c r="A19" s="280" t="s">
        <v>2224</v>
      </c>
      <c r="B19" s="283" t="s">
        <v>55</v>
      </c>
      <c r="C19" s="276"/>
      <c r="D19" s="276" t="s">
        <v>5723</v>
      </c>
      <c r="E19" s="277">
        <v>1.3</v>
      </c>
      <c r="F19" s="278" t="s">
        <v>4888</v>
      </c>
      <c r="G19" s="278">
        <v>44644</v>
      </c>
      <c r="H19" s="278" t="s">
        <v>5724</v>
      </c>
      <c r="I19" s="278" t="s">
        <v>13</v>
      </c>
      <c r="J19" s="278" t="s">
        <v>1890</v>
      </c>
      <c r="K19" s="278" t="s">
        <v>2345</v>
      </c>
      <c r="L19" s="292" t="s">
        <v>5440</v>
      </c>
    </row>
    <row r="20" spans="1:15" s="57" customFormat="1" x14ac:dyDescent="0.2">
      <c r="A20" s="280"/>
      <c r="B20" s="251"/>
      <c r="C20" s="244"/>
      <c r="D20" s="249"/>
      <c r="E20" s="277"/>
      <c r="F20" s="277"/>
      <c r="G20" s="278"/>
      <c r="H20" s="278"/>
      <c r="I20" s="278"/>
      <c r="J20" s="278"/>
      <c r="K20" s="278"/>
      <c r="L20" s="287"/>
    </row>
    <row r="21" spans="1:15" x14ac:dyDescent="0.2">
      <c r="A21" s="373" t="s">
        <v>4913</v>
      </c>
      <c r="B21" s="374"/>
      <c r="C21" s="374"/>
      <c r="D21" s="374"/>
      <c r="E21" s="374"/>
      <c r="F21" s="374"/>
      <c r="G21" s="374"/>
      <c r="H21" s="374"/>
      <c r="I21" s="374"/>
      <c r="J21" s="374"/>
      <c r="K21" s="374"/>
      <c r="L21" s="374"/>
    </row>
    <row r="22" spans="1:15" s="145" customFormat="1" ht="146.1" customHeight="1" x14ac:dyDescent="0.2">
      <c r="A22" s="153" t="s">
        <v>5725</v>
      </c>
      <c r="B22" s="153" t="s">
        <v>5726</v>
      </c>
      <c r="C22" s="153"/>
      <c r="D22" s="153" t="s">
        <v>5727</v>
      </c>
      <c r="E22" s="277">
        <v>2.4</v>
      </c>
      <c r="F22" s="157" t="s">
        <v>4888</v>
      </c>
      <c r="G22" s="157">
        <v>44648</v>
      </c>
      <c r="H22" s="157">
        <v>44648</v>
      </c>
      <c r="I22" s="157" t="s">
        <v>4889</v>
      </c>
      <c r="J22" s="157" t="s">
        <v>1460</v>
      </c>
      <c r="K22" s="157" t="s">
        <v>1266</v>
      </c>
      <c r="L22" s="293" t="s">
        <v>5728</v>
      </c>
    </row>
    <row r="23" spans="1:15" x14ac:dyDescent="0.2">
      <c r="A23" s="57"/>
      <c r="E23" s="214"/>
      <c r="G23" s="105"/>
      <c r="H23" s="105"/>
      <c r="I23" s="105"/>
      <c r="J23" s="214"/>
      <c r="K23" s="214"/>
      <c r="L23" s="286"/>
      <c r="O23" s="59"/>
    </row>
    <row r="24" spans="1:15" x14ac:dyDescent="0.2">
      <c r="A24" s="373" t="s">
        <v>4919</v>
      </c>
      <c r="B24" s="374"/>
      <c r="C24" s="374"/>
      <c r="D24" s="374"/>
      <c r="E24" s="374"/>
      <c r="F24" s="374"/>
      <c r="G24" s="374"/>
      <c r="H24" s="374"/>
      <c r="I24" s="374"/>
      <c r="J24" s="374"/>
      <c r="K24" s="374"/>
      <c r="L24" s="374"/>
    </row>
    <row r="25" spans="1:15" s="57" customFormat="1" x14ac:dyDescent="0.2">
      <c r="D25" s="251"/>
      <c r="E25" s="277"/>
      <c r="F25" s="282"/>
      <c r="G25" s="105"/>
      <c r="H25" s="105"/>
      <c r="I25" s="214"/>
      <c r="J25" s="214"/>
      <c r="K25" s="214"/>
      <c r="L25" s="230"/>
    </row>
    <row r="26" spans="1:15" x14ac:dyDescent="0.2">
      <c r="E26" s="214"/>
      <c r="G26" s="214"/>
      <c r="H26" s="214"/>
      <c r="I26" s="214"/>
      <c r="J26" s="214"/>
      <c r="K26" s="214"/>
      <c r="L26" s="214"/>
    </row>
    <row r="27" spans="1:15" x14ac:dyDescent="0.2">
      <c r="A27" s="373" t="s">
        <v>2401</v>
      </c>
      <c r="B27" s="374"/>
      <c r="C27" s="374"/>
      <c r="D27" s="374"/>
      <c r="E27" s="374"/>
      <c r="F27" s="374"/>
      <c r="G27" s="374"/>
      <c r="H27" s="374"/>
      <c r="I27" s="374"/>
      <c r="J27" s="374"/>
      <c r="K27" s="374"/>
      <c r="L27" s="374"/>
    </row>
    <row r="28" spans="1:15" s="57" customFormat="1" ht="25.5" x14ac:dyDescent="0.2">
      <c r="A28" s="57" t="s">
        <v>5729</v>
      </c>
      <c r="B28" s="251" t="s">
        <v>5730</v>
      </c>
      <c r="D28" s="57" t="s">
        <v>5731</v>
      </c>
      <c r="E28" s="214">
        <v>1.2</v>
      </c>
      <c r="F28" s="214" t="s">
        <v>4923</v>
      </c>
      <c r="G28" s="105">
        <v>44586</v>
      </c>
      <c r="H28" s="282" t="s">
        <v>5732</v>
      </c>
      <c r="I28" s="214" t="s">
        <v>5733</v>
      </c>
      <c r="J28" s="214" t="s">
        <v>2345</v>
      </c>
      <c r="K28" s="214" t="s">
        <v>5734</v>
      </c>
      <c r="L28" s="214" t="s">
        <v>5440</v>
      </c>
    </row>
    <row r="29" spans="1:15" s="57" customFormat="1" ht="25.5" x14ac:dyDescent="0.2">
      <c r="A29" s="57" t="s">
        <v>5735</v>
      </c>
      <c r="B29" s="251" t="s">
        <v>5736</v>
      </c>
      <c r="D29" s="173" t="s">
        <v>5737</v>
      </c>
      <c r="E29" s="279">
        <v>1</v>
      </c>
      <c r="F29" s="214" t="s">
        <v>4923</v>
      </c>
      <c r="G29" s="105">
        <v>44586</v>
      </c>
      <c r="H29" s="105">
        <v>44643</v>
      </c>
      <c r="I29" s="105">
        <v>44643</v>
      </c>
      <c r="J29" s="214" t="s">
        <v>1890</v>
      </c>
      <c r="K29" s="214" t="s">
        <v>1266</v>
      </c>
      <c r="L29" s="230" t="s">
        <v>5738</v>
      </c>
    </row>
    <row r="30" spans="1:15" x14ac:dyDescent="0.2">
      <c r="E30" s="214"/>
      <c r="G30" s="214"/>
      <c r="H30" s="214"/>
      <c r="I30" s="214"/>
      <c r="J30" s="214"/>
      <c r="K30" s="214"/>
      <c r="L30" s="214"/>
    </row>
    <row r="31" spans="1:15" x14ac:dyDescent="0.2">
      <c r="E31" s="214"/>
      <c r="G31" s="214"/>
      <c r="H31" s="214"/>
      <c r="I31" s="214"/>
      <c r="J31" s="214"/>
      <c r="K31" s="214"/>
      <c r="L31" s="214"/>
    </row>
    <row r="32" spans="1:15" x14ac:dyDescent="0.2">
      <c r="E32" s="214"/>
      <c r="G32" s="214"/>
      <c r="H32" s="214"/>
      <c r="I32" s="214"/>
      <c r="J32" s="214"/>
      <c r="K32" s="214"/>
      <c r="L32" s="214"/>
    </row>
  </sheetData>
  <autoFilter ref="A3:L3" xr:uid="{C32D9481-5E11-4C68-9FC9-DE3059807FC4}"/>
  <mergeCells count="8">
    <mergeCell ref="A27:L27"/>
    <mergeCell ref="A24:L24"/>
    <mergeCell ref="A1:L1"/>
    <mergeCell ref="A2:L2"/>
    <mergeCell ref="A4:L4"/>
    <mergeCell ref="A9:L9"/>
    <mergeCell ref="A16:L16"/>
    <mergeCell ref="A21:L21"/>
  </mergeCells>
  <phoneticPr fontId="57" type="noConversion"/>
  <hyperlinks>
    <hyperlink ref="L17" r:id="rId1" location="interlockings" xr:uid="{5D597CF6-55F0-4831-B30A-3990623CBC41}"/>
    <hyperlink ref="L6" r:id="rId2" xr:uid="{91DAC2C9-72B4-4AEF-AEBC-627D0B169EBA}"/>
    <hyperlink ref="L5" r:id="rId3" xr:uid="{096AE059-6734-4E13-8884-3FD79C5390AF}"/>
    <hyperlink ref="L29" r:id="rId4" xr:uid="{93025FF3-7455-406A-8528-DA1F87A04BB4}"/>
    <hyperlink ref="L18" r:id="rId5" location="construction" xr:uid="{8F1DFD14-6AA0-4686-912B-DA6A0A4EB472}"/>
    <hyperlink ref="L11" r:id="rId6" location="rail" xr:uid="{8F7DE19B-E19D-4ABB-B3A9-9E0C9F5F5CBA}"/>
    <hyperlink ref="L12" r:id="rId7" location="rail" xr:uid="{D5F3A0C6-256C-4D04-93AE-5433CC198399}"/>
    <hyperlink ref="L22" r:id="rId8" xr:uid="{78EE4FBA-1DEE-416E-9BEF-880F8ED8EB25}"/>
    <hyperlink ref="L13" r:id="rId9" location="structures" xr:uid="{749884CF-56EC-4DC4-AA60-B364E9F54354}"/>
    <hyperlink ref="L14" r:id="rId10" location="structures" xr:uid="{B9C632F4-4EF4-487E-B93F-62F53A38CAB3}"/>
    <hyperlink ref="L7" r:id="rId11" location="configuration" xr:uid="{88A6F05C-9E05-465B-808A-672237059538}"/>
  </hyperlinks>
  <pageMargins left="0.7" right="0.7" top="0.75" bottom="0.75" header="0.3" footer="0.3"/>
  <pageSetup paperSize="8" scale="54" orientation="portrait" r:id="rId12"/>
  <drawing r:id="rId1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F5191-800A-4DD3-8CF8-703186179314}">
  <sheetPr>
    <pageSetUpPr fitToPage="1"/>
  </sheetPr>
  <dimension ref="A1:O29"/>
  <sheetViews>
    <sheetView zoomScaleNormal="100" workbookViewId="0">
      <pane ySplit="3" topLeftCell="A4" activePane="bottomLeft" state="frozen"/>
      <selection pane="bottomLeft" activeCell="L19" sqref="L19"/>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57" customFormat="1" ht="51" x14ac:dyDescent="0.2">
      <c r="A5" s="57" t="s">
        <v>5739</v>
      </c>
      <c r="B5" s="251" t="s">
        <v>5740</v>
      </c>
      <c r="C5" s="251" t="s">
        <v>5741</v>
      </c>
      <c r="D5" s="173" t="s">
        <v>5742</v>
      </c>
      <c r="E5" s="279">
        <v>1.1000000000000001</v>
      </c>
      <c r="F5" s="192" t="s">
        <v>4888</v>
      </c>
      <c r="G5" s="105">
        <v>44601</v>
      </c>
      <c r="H5" s="105">
        <v>44603</v>
      </c>
      <c r="I5" s="192" t="s">
        <v>4889</v>
      </c>
      <c r="J5" s="192" t="s">
        <v>1460</v>
      </c>
      <c r="K5" s="192" t="s">
        <v>1266</v>
      </c>
      <c r="L5" s="287" t="s">
        <v>2508</v>
      </c>
    </row>
    <row r="6" spans="1:12" s="57" customFormat="1" ht="29.45" customHeight="1" x14ac:dyDescent="0.2">
      <c r="A6" s="57" t="s">
        <v>5743</v>
      </c>
      <c r="B6" s="251" t="s">
        <v>5744</v>
      </c>
      <c r="D6" s="173" t="s">
        <v>5745</v>
      </c>
      <c r="E6" s="279">
        <v>1</v>
      </c>
      <c r="F6" s="192" t="s">
        <v>4888</v>
      </c>
      <c r="G6" s="105">
        <v>44608</v>
      </c>
      <c r="H6" s="157" t="s">
        <v>5746</v>
      </c>
      <c r="I6" s="192" t="s">
        <v>13</v>
      </c>
      <c r="J6" s="192" t="s">
        <v>2080</v>
      </c>
      <c r="K6" s="154" t="s">
        <v>5747</v>
      </c>
      <c r="L6" s="288" t="s">
        <v>5440</v>
      </c>
    </row>
    <row r="7" spans="1:12" s="57" customFormat="1" x14ac:dyDescent="0.2">
      <c r="E7" s="279"/>
      <c r="F7" s="214"/>
      <c r="G7" s="214"/>
      <c r="H7" s="214"/>
      <c r="I7" s="214"/>
      <c r="J7" s="214"/>
      <c r="K7" s="214"/>
      <c r="L7" s="287"/>
    </row>
    <row r="8" spans="1:12" x14ac:dyDescent="0.2">
      <c r="A8" s="380" t="s">
        <v>64</v>
      </c>
      <c r="B8" s="381"/>
      <c r="C8" s="381"/>
      <c r="D8" s="381"/>
      <c r="E8" s="381"/>
      <c r="F8" s="381"/>
      <c r="G8" s="381"/>
      <c r="H8" s="381"/>
      <c r="I8" s="381"/>
      <c r="J8" s="381"/>
      <c r="K8" s="381"/>
      <c r="L8" s="381"/>
    </row>
    <row r="9" spans="1:12" s="145" customFormat="1" ht="25.5" x14ac:dyDescent="0.2">
      <c r="A9" s="153" t="s">
        <v>5748</v>
      </c>
      <c r="B9" s="153" t="s">
        <v>4684</v>
      </c>
      <c r="C9" s="153"/>
      <c r="D9" s="153" t="s">
        <v>5749</v>
      </c>
      <c r="E9" s="155">
        <v>1.3</v>
      </c>
      <c r="F9" s="157" t="s">
        <v>4888</v>
      </c>
      <c r="G9" s="157">
        <v>44599</v>
      </c>
      <c r="H9" s="157">
        <v>44603</v>
      </c>
      <c r="I9" s="157" t="s">
        <v>4889</v>
      </c>
      <c r="J9" s="157" t="s">
        <v>3217</v>
      </c>
      <c r="K9" s="157" t="s">
        <v>1266</v>
      </c>
      <c r="L9" s="262" t="s">
        <v>5750</v>
      </c>
    </row>
    <row r="10" spans="1:12" s="57" customFormat="1" ht="38.25" x14ac:dyDescent="0.2">
      <c r="A10" s="57" t="s">
        <v>5751</v>
      </c>
      <c r="B10" s="251" t="s">
        <v>5752</v>
      </c>
      <c r="D10" s="241" t="s">
        <v>5753</v>
      </c>
      <c r="E10" s="279">
        <v>1</v>
      </c>
      <c r="F10" s="157" t="s">
        <v>4888</v>
      </c>
      <c r="G10" s="105">
        <v>44614</v>
      </c>
      <c r="H10" s="105">
        <v>44614</v>
      </c>
      <c r="I10" s="157" t="s">
        <v>4889</v>
      </c>
      <c r="J10" s="214" t="s">
        <v>4383</v>
      </c>
      <c r="K10" s="157" t="s">
        <v>1266</v>
      </c>
      <c r="L10" s="286" t="s">
        <v>2508</v>
      </c>
    </row>
    <row r="11" spans="1:12" s="57" customFormat="1" ht="25.5" x14ac:dyDescent="0.2">
      <c r="A11" s="57" t="s">
        <v>5754</v>
      </c>
      <c r="B11" s="290" t="s">
        <v>5755</v>
      </c>
      <c r="D11" s="241" t="s">
        <v>5756</v>
      </c>
      <c r="E11" s="279">
        <v>1</v>
      </c>
      <c r="F11" s="157" t="s">
        <v>4923</v>
      </c>
      <c r="G11" s="105">
        <v>44614</v>
      </c>
      <c r="H11" s="105">
        <v>44617</v>
      </c>
      <c r="I11" s="157" t="s">
        <v>4889</v>
      </c>
      <c r="J11" s="214" t="s">
        <v>3217</v>
      </c>
      <c r="K11" s="157" t="s">
        <v>5757</v>
      </c>
      <c r="L11" s="286" t="s">
        <v>5054</v>
      </c>
    </row>
    <row r="12" spans="1:12" s="57" customFormat="1" x14ac:dyDescent="0.2">
      <c r="A12" s="280"/>
      <c r="B12" s="251"/>
      <c r="C12" s="214"/>
      <c r="D12" s="276"/>
      <c r="E12" s="277"/>
      <c r="F12" s="277"/>
      <c r="G12" s="281"/>
      <c r="H12" s="281"/>
      <c r="I12" s="281"/>
      <c r="J12" s="282"/>
      <c r="K12" s="282"/>
      <c r="L12" s="304"/>
    </row>
    <row r="13" spans="1:12" s="57" customFormat="1" x14ac:dyDescent="0.2">
      <c r="A13" s="373" t="s">
        <v>10</v>
      </c>
      <c r="B13" s="374"/>
      <c r="C13" s="374"/>
      <c r="D13" s="374"/>
      <c r="E13" s="374"/>
      <c r="F13" s="374"/>
      <c r="G13" s="374"/>
      <c r="H13" s="374"/>
      <c r="I13" s="374"/>
      <c r="J13" s="374"/>
      <c r="K13" s="374"/>
      <c r="L13" s="374"/>
    </row>
    <row r="14" spans="1:12" s="57" customFormat="1" ht="38.25" x14ac:dyDescent="0.2">
      <c r="A14" s="280" t="s">
        <v>1803</v>
      </c>
      <c r="B14" s="283" t="s">
        <v>128</v>
      </c>
      <c r="C14" s="276"/>
      <c r="D14" s="276" t="s">
        <v>5758</v>
      </c>
      <c r="E14" s="277">
        <v>1.3</v>
      </c>
      <c r="F14" s="278" t="s">
        <v>4888</v>
      </c>
      <c r="G14" s="278">
        <v>44617</v>
      </c>
      <c r="H14" s="278">
        <v>44617</v>
      </c>
      <c r="I14" s="278" t="s">
        <v>4889</v>
      </c>
      <c r="J14" s="278" t="s">
        <v>1890</v>
      </c>
      <c r="K14" s="278" t="s">
        <v>1266</v>
      </c>
      <c r="L14" s="289" t="s">
        <v>3226</v>
      </c>
    </row>
    <row r="15" spans="1:12" s="57" customFormat="1" ht="24" customHeight="1" x14ac:dyDescent="0.2">
      <c r="A15" s="280" t="s">
        <v>3353</v>
      </c>
      <c r="B15" s="283" t="s">
        <v>3354</v>
      </c>
      <c r="C15" s="276"/>
      <c r="D15" s="276" t="s">
        <v>5759</v>
      </c>
      <c r="E15" s="277">
        <v>1</v>
      </c>
      <c r="F15" s="278" t="s">
        <v>4888</v>
      </c>
      <c r="G15" s="278">
        <v>44617</v>
      </c>
      <c r="H15" s="157" t="s">
        <v>5760</v>
      </c>
      <c r="I15" s="278" t="s">
        <v>13</v>
      </c>
      <c r="J15" s="278" t="s">
        <v>507</v>
      </c>
      <c r="K15" s="278" t="s">
        <v>1266</v>
      </c>
      <c r="L15" s="291" t="s">
        <v>4899</v>
      </c>
    </row>
    <row r="16" spans="1:12" s="57" customFormat="1" x14ac:dyDescent="0.2">
      <c r="A16" s="280"/>
      <c r="B16" s="251"/>
      <c r="C16" s="244"/>
      <c r="D16" s="249"/>
      <c r="E16" s="277"/>
      <c r="F16" s="277"/>
      <c r="G16" s="278"/>
      <c r="H16" s="278"/>
      <c r="I16" s="278"/>
      <c r="J16" s="278"/>
      <c r="K16" s="278"/>
      <c r="L16" s="287"/>
    </row>
    <row r="17" spans="1:15" x14ac:dyDescent="0.2">
      <c r="A17" s="373" t="s">
        <v>4913</v>
      </c>
      <c r="B17" s="374"/>
      <c r="C17" s="374"/>
      <c r="D17" s="374"/>
      <c r="E17" s="374"/>
      <c r="F17" s="374"/>
      <c r="G17" s="374"/>
      <c r="H17" s="374"/>
      <c r="I17" s="374"/>
      <c r="J17" s="374"/>
      <c r="K17" s="374"/>
      <c r="L17" s="374"/>
    </row>
    <row r="18" spans="1:15" ht="63.75" x14ac:dyDescent="0.2">
      <c r="A18" s="57" t="s">
        <v>5761</v>
      </c>
      <c r="B18" s="57" t="s">
        <v>5762</v>
      </c>
      <c r="D18" s="179" t="s">
        <v>5763</v>
      </c>
      <c r="E18" s="214">
        <v>2.1</v>
      </c>
      <c r="F18" s="214" t="s">
        <v>4888</v>
      </c>
      <c r="G18" s="105">
        <v>44603</v>
      </c>
      <c r="H18" s="105">
        <v>44603</v>
      </c>
      <c r="I18" s="105">
        <v>44606</v>
      </c>
      <c r="J18" s="214" t="s">
        <v>1890</v>
      </c>
      <c r="K18" s="214" t="s">
        <v>1266</v>
      </c>
      <c r="L18" s="286" t="s">
        <v>4918</v>
      </c>
      <c r="O18" s="59"/>
    </row>
    <row r="19" spans="1:15" ht="38.25" x14ac:dyDescent="0.2">
      <c r="A19" s="57" t="s">
        <v>5573</v>
      </c>
      <c r="B19" s="251" t="s">
        <v>5764</v>
      </c>
      <c r="C19" s="57"/>
      <c r="D19" s="251" t="s">
        <v>5765</v>
      </c>
      <c r="E19" s="214">
        <v>1.2</v>
      </c>
      <c r="F19" s="214" t="s">
        <v>4888</v>
      </c>
      <c r="G19" s="105">
        <v>44620</v>
      </c>
      <c r="H19" s="105">
        <v>44620</v>
      </c>
      <c r="I19" s="214" t="s">
        <v>4889</v>
      </c>
      <c r="J19" s="214" t="s">
        <v>1890</v>
      </c>
      <c r="K19" s="214" t="s">
        <v>1266</v>
      </c>
      <c r="L19" s="286" t="s">
        <v>4918</v>
      </c>
    </row>
    <row r="20" spans="1:15" s="57" customFormat="1" x14ac:dyDescent="0.2">
      <c r="D20" s="251"/>
      <c r="E20" s="282"/>
      <c r="F20" s="282"/>
      <c r="G20" s="105"/>
      <c r="H20" s="105"/>
      <c r="I20" s="214"/>
      <c r="J20" s="214"/>
      <c r="K20" s="214"/>
      <c r="L20" s="286"/>
    </row>
    <row r="21" spans="1:15" x14ac:dyDescent="0.2">
      <c r="A21" s="373" t="s">
        <v>4919</v>
      </c>
      <c r="B21" s="374"/>
      <c r="C21" s="374"/>
      <c r="D21" s="374"/>
      <c r="E21" s="374"/>
      <c r="F21" s="374"/>
      <c r="G21" s="374"/>
      <c r="H21" s="374"/>
      <c r="I21" s="374"/>
      <c r="J21" s="374"/>
      <c r="K21" s="374"/>
      <c r="L21" s="374"/>
    </row>
    <row r="22" spans="1:15" s="57" customFormat="1" x14ac:dyDescent="0.2">
      <c r="D22" s="251"/>
      <c r="E22" s="277"/>
      <c r="F22" s="282"/>
      <c r="G22" s="105"/>
      <c r="H22" s="105"/>
      <c r="I22" s="214"/>
      <c r="J22" s="214"/>
      <c r="K22" s="214"/>
      <c r="L22" s="230"/>
    </row>
    <row r="23" spans="1:15" x14ac:dyDescent="0.2">
      <c r="E23" s="214"/>
      <c r="G23" s="214"/>
      <c r="H23" s="214"/>
      <c r="I23" s="214"/>
      <c r="J23" s="214"/>
      <c r="K23" s="214"/>
      <c r="L23" s="214"/>
    </row>
    <row r="24" spans="1:15" x14ac:dyDescent="0.2">
      <c r="E24" s="214"/>
      <c r="G24" s="214"/>
      <c r="H24" s="214"/>
      <c r="I24" s="214"/>
      <c r="J24" s="214"/>
      <c r="K24" s="214"/>
      <c r="L24" s="214"/>
    </row>
    <row r="25" spans="1:15" x14ac:dyDescent="0.2">
      <c r="E25" s="214"/>
      <c r="G25" s="214"/>
      <c r="H25" s="214"/>
      <c r="I25" s="214"/>
      <c r="J25" s="214"/>
      <c r="K25" s="214"/>
      <c r="L25" s="214"/>
    </row>
    <row r="26" spans="1:15" x14ac:dyDescent="0.2">
      <c r="E26" s="214"/>
      <c r="G26" s="214"/>
      <c r="H26" s="214"/>
      <c r="I26" s="214"/>
      <c r="J26" s="214"/>
      <c r="K26" s="214"/>
      <c r="L26" s="214"/>
    </row>
    <row r="27" spans="1:15" x14ac:dyDescent="0.2">
      <c r="E27" s="214"/>
      <c r="G27" s="214"/>
      <c r="H27" s="214"/>
      <c r="I27" s="214"/>
      <c r="J27" s="214"/>
      <c r="K27" s="214"/>
      <c r="L27" s="214"/>
    </row>
    <row r="28" spans="1:15" x14ac:dyDescent="0.2">
      <c r="E28" s="214"/>
      <c r="G28" s="214"/>
      <c r="H28" s="214"/>
      <c r="I28" s="214"/>
      <c r="J28" s="214"/>
      <c r="K28" s="214"/>
      <c r="L28" s="214"/>
    </row>
    <row r="29" spans="1:15" x14ac:dyDescent="0.2">
      <c r="E29" s="214"/>
      <c r="G29" s="214"/>
      <c r="H29" s="214"/>
      <c r="I29" s="214"/>
      <c r="J29" s="214"/>
      <c r="K29" s="214"/>
      <c r="L29" s="214"/>
    </row>
  </sheetData>
  <autoFilter ref="A3:L3" xr:uid="{C32D9481-5E11-4C68-9FC9-DE3059807FC4}"/>
  <mergeCells count="7">
    <mergeCell ref="A21:L21"/>
    <mergeCell ref="A1:L1"/>
    <mergeCell ref="A2:L2"/>
    <mergeCell ref="A4:L4"/>
    <mergeCell ref="A8:L8"/>
    <mergeCell ref="A13:L13"/>
    <mergeCell ref="A17:L17"/>
  </mergeCells>
  <hyperlinks>
    <hyperlink ref="L9" r:id="rId1" location="sf" display="Type Approvals &gt; Track &amp; Civil" xr:uid="{DB8C1DAF-C283-4F66-8C21-44CA42208C6C}"/>
    <hyperlink ref="L5" r:id="rId2" location="general" xr:uid="{06C146A7-7060-48B0-8F0B-5CE61D590279}"/>
    <hyperlink ref="L18" r:id="rId3" xr:uid="{19821123-CE2E-40BE-BE1B-85CD22F1E4A5}"/>
    <hyperlink ref="L10" r:id="rId4" location="rail" xr:uid="{92646486-726A-42F4-A1A2-DFD4ACABC968}"/>
    <hyperlink ref="L11" r:id="rId5" location="general" xr:uid="{342DDFCC-452F-41CD-AC70-9D74D4B7D311}"/>
    <hyperlink ref="L14" r:id="rId6" location="construction" xr:uid="{775057E4-8A34-42F0-B7C7-D684A7596B1A}"/>
    <hyperlink ref="L19" r:id="rId7" xr:uid="{7BA39D5D-3144-451E-A73B-53C5ACA2A6A3}"/>
  </hyperlinks>
  <pageMargins left="0.7" right="0.7" top="0.75" bottom="0.75" header="0.3" footer="0.3"/>
  <pageSetup paperSize="8" scale="54" orientation="portrait" r:id="rId8"/>
  <drawing r:id="rId9"/>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B740-CC22-4F63-AF8F-B376D0CD4872}">
  <sheetPr>
    <pageSetUpPr fitToPage="1"/>
  </sheetPr>
  <dimension ref="A1:L34"/>
  <sheetViews>
    <sheetView zoomScaleNormal="100" workbookViewId="0">
      <pane ySplit="3" topLeftCell="A4" activePane="bottomLeft" state="frozen"/>
      <selection pane="bottomLeft" activeCell="E10" sqref="E10"/>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4881</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1"/>
    </row>
    <row r="5" spans="1:12" s="57" customFormat="1" ht="38.25" x14ac:dyDescent="0.2">
      <c r="A5" s="57" t="s">
        <v>3380</v>
      </c>
      <c r="B5" s="57" t="s">
        <v>3381</v>
      </c>
      <c r="C5" s="57" t="s">
        <v>135</v>
      </c>
      <c r="D5" s="173" t="s">
        <v>5766</v>
      </c>
      <c r="E5" s="279">
        <v>4</v>
      </c>
      <c r="F5" s="192" t="s">
        <v>4888</v>
      </c>
      <c r="G5" s="105">
        <v>44585</v>
      </c>
      <c r="H5" s="105">
        <v>44586</v>
      </c>
      <c r="I5" s="192" t="s">
        <v>4889</v>
      </c>
      <c r="J5" s="192" t="s">
        <v>1890</v>
      </c>
      <c r="K5" s="192" t="s">
        <v>1266</v>
      </c>
      <c r="L5" s="287" t="s">
        <v>2755</v>
      </c>
    </row>
    <row r="6" spans="1:12" s="57" customFormat="1" ht="38.25" x14ac:dyDescent="0.2">
      <c r="A6" s="57" t="s">
        <v>3383</v>
      </c>
      <c r="B6" s="57" t="s">
        <v>5767</v>
      </c>
      <c r="C6" s="57" t="s">
        <v>135</v>
      </c>
      <c r="D6" s="173" t="s">
        <v>5768</v>
      </c>
      <c r="E6" s="279">
        <v>4</v>
      </c>
      <c r="F6" s="192" t="s">
        <v>4888</v>
      </c>
      <c r="G6" s="105">
        <v>44585</v>
      </c>
      <c r="H6" s="105">
        <v>44586</v>
      </c>
      <c r="I6" s="192" t="s">
        <v>4889</v>
      </c>
      <c r="J6" s="192" t="s">
        <v>1460</v>
      </c>
      <c r="K6" s="192" t="s">
        <v>1266</v>
      </c>
      <c r="L6" s="287" t="s">
        <v>2755</v>
      </c>
    </row>
    <row r="7" spans="1:12" s="57" customFormat="1" x14ac:dyDescent="0.2">
      <c r="E7" s="279"/>
      <c r="F7" s="214"/>
      <c r="G7" s="214"/>
      <c r="H7" s="214"/>
      <c r="I7" s="214"/>
      <c r="J7" s="214"/>
      <c r="K7" s="214"/>
      <c r="L7" s="287"/>
    </row>
    <row r="8" spans="1:12" x14ac:dyDescent="0.2">
      <c r="A8" s="380" t="s">
        <v>64</v>
      </c>
      <c r="B8" s="381"/>
      <c r="C8" s="381"/>
      <c r="D8" s="381"/>
      <c r="E8" s="381"/>
      <c r="F8" s="381"/>
      <c r="G8" s="381"/>
      <c r="H8" s="381"/>
      <c r="I8" s="381"/>
      <c r="J8" s="381"/>
      <c r="K8" s="381"/>
      <c r="L8" s="381"/>
    </row>
    <row r="9" spans="1:12" s="57" customFormat="1" ht="25.5" x14ac:dyDescent="0.2">
      <c r="A9" s="57" t="s">
        <v>5769</v>
      </c>
      <c r="B9" s="251" t="s">
        <v>5770</v>
      </c>
      <c r="C9" s="57" t="s">
        <v>3606</v>
      </c>
      <c r="D9" s="241" t="s">
        <v>5771</v>
      </c>
      <c r="E9" s="279">
        <v>1</v>
      </c>
      <c r="F9" s="214" t="s">
        <v>4923</v>
      </c>
      <c r="G9" s="105">
        <v>44578</v>
      </c>
      <c r="H9" s="105">
        <v>44579</v>
      </c>
      <c r="I9" s="214" t="s">
        <v>4889</v>
      </c>
      <c r="J9" s="214" t="s">
        <v>3217</v>
      </c>
      <c r="K9" s="214" t="s">
        <v>1266</v>
      </c>
      <c r="L9" s="286" t="s">
        <v>3636</v>
      </c>
    </row>
    <row r="10" spans="1:12" s="189" customFormat="1" ht="38.25" x14ac:dyDescent="0.2">
      <c r="A10" s="189" t="s">
        <v>5772</v>
      </c>
      <c r="B10" s="189" t="s">
        <v>5773</v>
      </c>
      <c r="C10" s="189" t="s">
        <v>44</v>
      </c>
      <c r="D10" s="173" t="s">
        <v>5774</v>
      </c>
      <c r="E10" s="294">
        <v>1</v>
      </c>
      <c r="F10" s="192" t="s">
        <v>4888</v>
      </c>
      <c r="G10" s="191">
        <v>44586</v>
      </c>
      <c r="H10" s="191">
        <v>44586</v>
      </c>
      <c r="I10" s="192" t="s">
        <v>4889</v>
      </c>
      <c r="J10" s="192" t="s">
        <v>4383</v>
      </c>
      <c r="K10" s="192" t="s">
        <v>1266</v>
      </c>
      <c r="L10" s="295" t="s">
        <v>2508</v>
      </c>
    </row>
    <row r="11" spans="1:12" s="189" customFormat="1" x14ac:dyDescent="0.2">
      <c r="A11" s="152" t="s">
        <v>5775</v>
      </c>
      <c r="B11" s="153" t="s">
        <v>5776</v>
      </c>
      <c r="C11" s="153" t="s">
        <v>44</v>
      </c>
      <c r="D11" s="153" t="s">
        <v>5777</v>
      </c>
      <c r="E11" s="155">
        <v>2</v>
      </c>
      <c r="F11" s="157" t="s">
        <v>4888</v>
      </c>
      <c r="G11" s="191">
        <v>44586</v>
      </c>
      <c r="H11" s="191">
        <v>44586</v>
      </c>
      <c r="I11" s="192" t="s">
        <v>4889</v>
      </c>
      <c r="J11" s="157" t="s">
        <v>515</v>
      </c>
      <c r="K11" s="157" t="s">
        <v>2672</v>
      </c>
      <c r="L11" s="296" t="s">
        <v>2636</v>
      </c>
    </row>
    <row r="12" spans="1:12" s="57" customFormat="1" ht="25.5" x14ac:dyDescent="0.2">
      <c r="A12" s="152" t="s">
        <v>5778</v>
      </c>
      <c r="B12" s="153" t="s">
        <v>5779</v>
      </c>
      <c r="C12" s="153"/>
      <c r="D12" s="153" t="s">
        <v>5780</v>
      </c>
      <c r="E12" s="277">
        <v>1</v>
      </c>
      <c r="F12" s="157" t="s">
        <v>4888</v>
      </c>
      <c r="G12" s="105">
        <v>44592</v>
      </c>
      <c r="H12" s="105">
        <v>44592</v>
      </c>
      <c r="I12" s="192" t="s">
        <v>4889</v>
      </c>
      <c r="J12" s="157" t="s">
        <v>3217</v>
      </c>
      <c r="K12" s="157" t="s">
        <v>1266</v>
      </c>
      <c r="L12" s="287" t="s">
        <v>3636</v>
      </c>
    </row>
    <row r="13" spans="1:12" s="57" customFormat="1" x14ac:dyDescent="0.2">
      <c r="A13" s="280"/>
      <c r="B13" s="251"/>
      <c r="C13" s="214"/>
      <c r="D13" s="276"/>
      <c r="E13" s="277"/>
      <c r="F13" s="277"/>
      <c r="G13" s="281"/>
      <c r="H13" s="281"/>
      <c r="I13" s="281"/>
      <c r="J13" s="282"/>
      <c r="K13" s="282"/>
      <c r="L13" s="304"/>
    </row>
    <row r="14" spans="1:12" s="57" customFormat="1" x14ac:dyDescent="0.2">
      <c r="A14" s="373" t="s">
        <v>10</v>
      </c>
      <c r="B14" s="374"/>
      <c r="C14" s="374"/>
      <c r="D14" s="374"/>
      <c r="E14" s="374"/>
      <c r="F14" s="374"/>
      <c r="G14" s="374"/>
      <c r="H14" s="374"/>
      <c r="I14" s="374"/>
      <c r="J14" s="374"/>
      <c r="K14" s="374"/>
      <c r="L14" s="374"/>
    </row>
    <row r="15" spans="1:12" s="57" customFormat="1" ht="27.95" customHeight="1" x14ac:dyDescent="0.2">
      <c r="A15" s="280" t="s">
        <v>5781</v>
      </c>
      <c r="B15" s="283" t="s">
        <v>5782</v>
      </c>
      <c r="C15" s="276" t="s">
        <v>3606</v>
      </c>
      <c r="D15" s="276" t="s">
        <v>5783</v>
      </c>
      <c r="E15" s="277">
        <v>1</v>
      </c>
      <c r="F15" s="278" t="s">
        <v>4888</v>
      </c>
      <c r="G15" s="278">
        <v>44578</v>
      </c>
      <c r="H15" s="278">
        <v>44578</v>
      </c>
      <c r="I15" s="278" t="s">
        <v>4889</v>
      </c>
      <c r="J15" s="278" t="s">
        <v>3217</v>
      </c>
      <c r="K15" s="278" t="s">
        <v>1266</v>
      </c>
      <c r="L15" s="289" t="s">
        <v>3812</v>
      </c>
    </row>
    <row r="16" spans="1:12" s="57" customFormat="1" ht="38.25" x14ac:dyDescent="0.2">
      <c r="A16" s="280" t="s">
        <v>5784</v>
      </c>
      <c r="B16" s="283" t="s">
        <v>5785</v>
      </c>
      <c r="C16" s="276" t="s">
        <v>3606</v>
      </c>
      <c r="D16" s="276" t="s">
        <v>5786</v>
      </c>
      <c r="E16" s="277">
        <v>1</v>
      </c>
      <c r="F16" s="278" t="s">
        <v>4888</v>
      </c>
      <c r="G16" s="278">
        <v>44578</v>
      </c>
      <c r="H16" s="278">
        <v>44579</v>
      </c>
      <c r="I16" s="278" t="s">
        <v>4889</v>
      </c>
      <c r="J16" s="278" t="s">
        <v>3217</v>
      </c>
      <c r="K16" s="278" t="s">
        <v>1266</v>
      </c>
      <c r="L16" s="287" t="s">
        <v>3812</v>
      </c>
    </row>
    <row r="17" spans="1:12" s="57" customFormat="1" x14ac:dyDescent="0.2">
      <c r="A17" s="280" t="s">
        <v>5787</v>
      </c>
      <c r="B17" s="297" t="s">
        <v>5788</v>
      </c>
      <c r="C17" s="276" t="s">
        <v>3606</v>
      </c>
      <c r="D17" t="s">
        <v>5789</v>
      </c>
      <c r="E17" s="277">
        <v>1</v>
      </c>
      <c r="F17" s="278" t="s">
        <v>4888</v>
      </c>
      <c r="G17" s="278">
        <v>44578</v>
      </c>
      <c r="H17" s="278">
        <v>44579</v>
      </c>
      <c r="I17" s="278" t="s">
        <v>4889</v>
      </c>
      <c r="J17" s="278" t="s">
        <v>2341</v>
      </c>
      <c r="K17" s="278" t="s">
        <v>1266</v>
      </c>
      <c r="L17" s="287" t="s">
        <v>3226</v>
      </c>
    </row>
    <row r="18" spans="1:12" s="57" customFormat="1" ht="25.5" x14ac:dyDescent="0.2">
      <c r="A18" s="280" t="s">
        <v>5790</v>
      </c>
      <c r="B18" s="297" t="s">
        <v>2018</v>
      </c>
      <c r="C18" s="276" t="s">
        <v>3606</v>
      </c>
      <c r="D18" s="276" t="s">
        <v>5791</v>
      </c>
      <c r="E18" s="277">
        <v>1</v>
      </c>
      <c r="F18" s="278" t="s">
        <v>4888</v>
      </c>
      <c r="G18" s="278">
        <v>44578</v>
      </c>
      <c r="H18" s="278" t="s">
        <v>5792</v>
      </c>
      <c r="I18" s="278" t="s">
        <v>13</v>
      </c>
      <c r="J18" s="278" t="s">
        <v>507</v>
      </c>
      <c r="K18" s="278" t="s">
        <v>1266</v>
      </c>
      <c r="L18" s="288" t="s">
        <v>4899</v>
      </c>
    </row>
    <row r="19" spans="1:12" s="57" customFormat="1" ht="38.25" x14ac:dyDescent="0.2">
      <c r="A19" s="280" t="s">
        <v>5793</v>
      </c>
      <c r="B19" s="283" t="s">
        <v>5794</v>
      </c>
      <c r="C19" s="276"/>
      <c r="D19" s="276" t="s">
        <v>5795</v>
      </c>
      <c r="E19" s="277">
        <v>1</v>
      </c>
      <c r="F19" s="278" t="s">
        <v>4888</v>
      </c>
      <c r="G19" s="278">
        <v>44586</v>
      </c>
      <c r="H19" s="278">
        <v>44589</v>
      </c>
      <c r="I19" s="278" t="s">
        <v>4889</v>
      </c>
      <c r="J19" s="278" t="s">
        <v>2341</v>
      </c>
      <c r="K19" s="278" t="s">
        <v>1266</v>
      </c>
      <c r="L19" s="289" t="s">
        <v>3226</v>
      </c>
    </row>
    <row r="20" spans="1:12" s="57" customFormat="1" ht="25.5" x14ac:dyDescent="0.2">
      <c r="A20" s="280" t="s">
        <v>5796</v>
      </c>
      <c r="B20" s="283" t="s">
        <v>5797</v>
      </c>
      <c r="C20" s="276"/>
      <c r="D20" s="276" t="s">
        <v>5798</v>
      </c>
      <c r="E20" s="277">
        <v>1.1000000000000001</v>
      </c>
      <c r="F20" s="278" t="s">
        <v>4888</v>
      </c>
      <c r="G20" s="278">
        <v>44586</v>
      </c>
      <c r="H20" s="278">
        <v>44589</v>
      </c>
      <c r="I20" s="278" t="s">
        <v>13</v>
      </c>
      <c r="J20" s="278" t="s">
        <v>507</v>
      </c>
      <c r="K20" s="278" t="s">
        <v>1266</v>
      </c>
      <c r="L20" s="288" t="s">
        <v>4899</v>
      </c>
    </row>
    <row r="21" spans="1:12" s="57" customFormat="1" ht="25.5" x14ac:dyDescent="0.2">
      <c r="A21" s="280" t="s">
        <v>728</v>
      </c>
      <c r="B21" s="283" t="s">
        <v>5799</v>
      </c>
      <c r="C21" s="276"/>
      <c r="D21" s="276" t="s">
        <v>5798</v>
      </c>
      <c r="E21" s="277">
        <v>1</v>
      </c>
      <c r="F21" s="278" t="s">
        <v>4888</v>
      </c>
      <c r="G21" s="278">
        <v>44586</v>
      </c>
      <c r="H21" s="278">
        <v>44589</v>
      </c>
      <c r="I21" s="278" t="s">
        <v>13</v>
      </c>
      <c r="J21" s="278" t="s">
        <v>507</v>
      </c>
      <c r="K21" s="278" t="s">
        <v>1266</v>
      </c>
      <c r="L21" s="285" t="s">
        <v>4899</v>
      </c>
    </row>
    <row r="22" spans="1:12" s="57" customFormat="1" x14ac:dyDescent="0.2">
      <c r="A22" s="280"/>
      <c r="B22" s="251"/>
      <c r="C22" s="244"/>
      <c r="D22" s="249"/>
      <c r="E22" s="277"/>
      <c r="F22" s="277"/>
      <c r="G22" s="278"/>
      <c r="H22" s="278"/>
      <c r="I22" s="278"/>
      <c r="J22" s="278"/>
      <c r="K22" s="278"/>
      <c r="L22" s="287"/>
    </row>
    <row r="23" spans="1:12" x14ac:dyDescent="0.2">
      <c r="A23" s="373" t="s">
        <v>4913</v>
      </c>
      <c r="B23" s="374"/>
      <c r="C23" s="374"/>
      <c r="D23" s="374"/>
      <c r="E23" s="374"/>
      <c r="F23" s="374"/>
      <c r="G23" s="374"/>
      <c r="H23" s="374"/>
      <c r="I23" s="374"/>
      <c r="J23" s="374"/>
      <c r="K23" s="374"/>
      <c r="L23" s="374"/>
    </row>
    <row r="24" spans="1:12" x14ac:dyDescent="0.2">
      <c r="A24" s="57" t="s">
        <v>5800</v>
      </c>
      <c r="B24" s="57" t="s">
        <v>5801</v>
      </c>
      <c r="C24" t="s">
        <v>3606</v>
      </c>
      <c r="D24" t="s">
        <v>5802</v>
      </c>
      <c r="E24" s="214">
        <v>1.2</v>
      </c>
      <c r="F24" s="214" t="s">
        <v>4888</v>
      </c>
      <c r="G24" s="105">
        <v>44578</v>
      </c>
      <c r="H24" s="105">
        <v>44579</v>
      </c>
      <c r="I24" s="49" t="s">
        <v>4889</v>
      </c>
      <c r="J24" s="49" t="s">
        <v>1890</v>
      </c>
      <c r="K24" s="49" t="s">
        <v>1266</v>
      </c>
      <c r="L24" s="286" t="s">
        <v>4918</v>
      </c>
    </row>
    <row r="25" spans="1:12" s="57" customFormat="1" x14ac:dyDescent="0.2">
      <c r="D25" s="251"/>
      <c r="E25" s="282"/>
      <c r="F25" s="282"/>
      <c r="G25" s="105"/>
      <c r="H25" s="105"/>
      <c r="I25" s="214"/>
      <c r="J25" s="214"/>
      <c r="K25" s="214"/>
      <c r="L25" s="286"/>
    </row>
    <row r="26" spans="1:12" x14ac:dyDescent="0.2">
      <c r="A26" s="373" t="s">
        <v>4919</v>
      </c>
      <c r="B26" s="374"/>
      <c r="C26" s="374"/>
      <c r="D26" s="374"/>
      <c r="E26" s="374"/>
      <c r="F26" s="374"/>
      <c r="G26" s="374"/>
      <c r="H26" s="374"/>
      <c r="I26" s="374"/>
      <c r="J26" s="374"/>
      <c r="K26" s="374"/>
      <c r="L26" s="374"/>
    </row>
    <row r="27" spans="1:12" s="57" customFormat="1" x14ac:dyDescent="0.2">
      <c r="D27" s="251"/>
      <c r="E27" s="277"/>
      <c r="F27" s="282"/>
      <c r="G27" s="105"/>
      <c r="H27" s="105"/>
      <c r="I27" s="214"/>
      <c r="J27" s="214"/>
      <c r="K27" s="214"/>
      <c r="L27" s="230"/>
    </row>
    <row r="28" spans="1:12" x14ac:dyDescent="0.2">
      <c r="E28" s="214"/>
      <c r="G28" s="214"/>
      <c r="H28" s="214"/>
      <c r="I28" s="214"/>
      <c r="J28" s="214"/>
      <c r="K28" s="214"/>
      <c r="L28" s="214"/>
    </row>
    <row r="29" spans="1:12" x14ac:dyDescent="0.2">
      <c r="E29" s="214"/>
      <c r="G29" s="214"/>
      <c r="H29" s="214"/>
      <c r="I29" s="214"/>
      <c r="J29" s="214"/>
      <c r="K29" s="214"/>
      <c r="L29" s="214"/>
    </row>
    <row r="30" spans="1:12" x14ac:dyDescent="0.2">
      <c r="E30" s="214"/>
      <c r="G30" s="214"/>
      <c r="H30" s="214"/>
      <c r="I30" s="214"/>
      <c r="J30" s="214"/>
      <c r="K30" s="214"/>
      <c r="L30" s="214"/>
    </row>
    <row r="31" spans="1:12" x14ac:dyDescent="0.2">
      <c r="E31" s="214"/>
      <c r="G31" s="214"/>
      <c r="H31" s="214"/>
      <c r="I31" s="214"/>
      <c r="J31" s="214"/>
      <c r="K31" s="214"/>
      <c r="L31" s="214"/>
    </row>
    <row r="32" spans="1:12" x14ac:dyDescent="0.2">
      <c r="E32" s="214"/>
      <c r="G32" s="214"/>
      <c r="H32" s="214"/>
      <c r="I32" s="214"/>
      <c r="J32" s="214"/>
      <c r="K32" s="214"/>
      <c r="L32" s="214"/>
    </row>
    <row r="33" spans="5:12" x14ac:dyDescent="0.2">
      <c r="E33" s="214"/>
      <c r="G33" s="214"/>
      <c r="H33" s="214"/>
      <c r="I33" s="214"/>
      <c r="J33" s="214"/>
      <c r="K33" s="214"/>
      <c r="L33" s="214"/>
    </row>
    <row r="34" spans="5:12" x14ac:dyDescent="0.2">
      <c r="E34" s="214"/>
      <c r="G34" s="214"/>
      <c r="H34" s="214"/>
      <c r="I34" s="214"/>
      <c r="J34" s="214"/>
      <c r="K34" s="214"/>
      <c r="L34" s="214"/>
    </row>
  </sheetData>
  <autoFilter ref="A3:L3" xr:uid="{C32D9481-5E11-4C68-9FC9-DE3059807FC4}"/>
  <mergeCells count="7">
    <mergeCell ref="A26:L26"/>
    <mergeCell ref="A1:L1"/>
    <mergeCell ref="A2:L2"/>
    <mergeCell ref="A4:L4"/>
    <mergeCell ref="A8:L8"/>
    <mergeCell ref="A14:L14"/>
    <mergeCell ref="A23:L23"/>
  </mergeCells>
  <hyperlinks>
    <hyperlink ref="L15" r:id="rId1" location="relays" xr:uid="{6F5194F1-619B-4552-8C81-C2E4E221FE13}"/>
    <hyperlink ref="L24" r:id="rId2" xr:uid="{80714A2D-FC0A-4622-AFDB-F7B07D4A33C6}"/>
    <hyperlink ref="L9" r:id="rId3" location="general" xr:uid="{F3A39CD3-9515-498D-A1E4-93F2F73C9EE0}"/>
    <hyperlink ref="L16" r:id="rId4" xr:uid="{A6202D75-5B6D-488D-B8EB-5E396633F11E}"/>
    <hyperlink ref="L17" r:id="rId5" location="design" xr:uid="{85055A32-B949-4A0F-A431-CCC149B0761F}"/>
    <hyperlink ref="L19" r:id="rId6" location="design" xr:uid="{B6337EE4-C08A-4573-93F0-5574EA8AD49E}"/>
    <hyperlink ref="L5" r:id="rId7" location="configuration" xr:uid="{193E69EF-D36E-4C3F-8E0E-527D39CF2A4C}"/>
    <hyperlink ref="L6" r:id="rId8" location="configuration" xr:uid="{0BA540BF-4B7F-449E-8B7E-341C2DDAA37F}"/>
    <hyperlink ref="L10" r:id="rId9" location="clearances" xr:uid="{A8674041-3668-49F1-B484-329B6EE89B93}"/>
    <hyperlink ref="L11" r:id="rId10" location="clearances" xr:uid="{B83B1ECD-FB9C-4DEE-A285-5F2018552CA3}"/>
    <hyperlink ref="L12" r:id="rId11" location="sf" xr:uid="{1A8C68A0-0CA2-485A-BF01-D77E35F779B5}"/>
  </hyperlinks>
  <pageMargins left="0.7" right="0.7" top="0.75" bottom="0.75" header="0.3" footer="0.3"/>
  <pageSetup paperSize="8" scale="54" orientation="portrait" r:id="rId12"/>
  <drawing r:id="rId1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08C9-5C91-49D3-89FD-FAE3E9670B22}">
  <sheetPr>
    <pageSetUpPr fitToPage="1"/>
  </sheetPr>
  <dimension ref="A1:M42"/>
  <sheetViews>
    <sheetView topLeftCell="E1" zoomScaleNormal="100" workbookViewId="0">
      <pane ySplit="3" topLeftCell="A7" activePane="bottomLeft" state="frozen"/>
      <selection pane="bottomLeft" activeCell="K51" sqref="K51"/>
    </sheetView>
  </sheetViews>
  <sheetFormatPr defaultRowHeight="12.75" x14ac:dyDescent="0.2"/>
  <cols>
    <col min="1" max="1" width="21.42578125" bestFit="1" customWidth="1"/>
    <col min="2" max="2" width="72.1406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4883</v>
      </c>
    </row>
    <row r="4" spans="1:12" x14ac:dyDescent="0.2">
      <c r="A4" s="380" t="s">
        <v>4884</v>
      </c>
      <c r="B4" s="381"/>
      <c r="C4" s="381"/>
      <c r="D4" s="381"/>
      <c r="E4" s="381"/>
      <c r="F4" s="381"/>
      <c r="G4" s="381"/>
      <c r="H4" s="381"/>
      <c r="I4" s="381"/>
      <c r="J4" s="381"/>
      <c r="K4" s="381"/>
      <c r="L4" s="388"/>
    </row>
    <row r="5" spans="1:12" x14ac:dyDescent="0.2">
      <c r="A5" s="276" t="s">
        <v>2521</v>
      </c>
      <c r="B5" s="276" t="s">
        <v>1488</v>
      </c>
      <c r="C5" s="276" t="s">
        <v>135</v>
      </c>
      <c r="D5" t="s">
        <v>5804</v>
      </c>
      <c r="E5" s="277">
        <v>2.4</v>
      </c>
      <c r="F5" s="278" t="s">
        <v>4888</v>
      </c>
      <c r="G5" s="278">
        <v>44536</v>
      </c>
      <c r="H5" s="278">
        <v>44538</v>
      </c>
      <c r="I5" s="278" t="s">
        <v>4889</v>
      </c>
      <c r="J5" s="278" t="s">
        <v>1460</v>
      </c>
      <c r="K5" s="278" t="s">
        <v>1266</v>
      </c>
      <c r="L5" s="289" t="s">
        <v>2755</v>
      </c>
    </row>
    <row r="6" spans="1:12" ht="25.5" x14ac:dyDescent="0.2">
      <c r="A6" s="276" t="s">
        <v>2524</v>
      </c>
      <c r="B6" s="276" t="s">
        <v>562</v>
      </c>
      <c r="C6" s="276" t="s">
        <v>3606</v>
      </c>
      <c r="D6" s="276" t="s">
        <v>5805</v>
      </c>
      <c r="E6" s="277">
        <v>2.6</v>
      </c>
      <c r="F6" s="278" t="s">
        <v>4888</v>
      </c>
      <c r="G6" s="278">
        <v>44536</v>
      </c>
      <c r="H6" s="278">
        <v>44538</v>
      </c>
      <c r="I6" s="278" t="s">
        <v>4889</v>
      </c>
      <c r="J6" s="278" t="s">
        <v>515</v>
      </c>
      <c r="K6" s="278" t="s">
        <v>1266</v>
      </c>
      <c r="L6" s="289" t="s">
        <v>2757</v>
      </c>
    </row>
    <row r="7" spans="1:12" ht="38.25" x14ac:dyDescent="0.2">
      <c r="A7" s="276" t="s">
        <v>5096</v>
      </c>
      <c r="B7" s="276" t="s">
        <v>5806</v>
      </c>
      <c r="C7" s="276" t="s">
        <v>3606</v>
      </c>
      <c r="D7" s="276" t="s">
        <v>5807</v>
      </c>
      <c r="E7" s="277">
        <v>1</v>
      </c>
      <c r="F7" s="278" t="s">
        <v>4888</v>
      </c>
      <c r="G7" s="278">
        <v>44547</v>
      </c>
      <c r="H7" s="278">
        <v>44547</v>
      </c>
      <c r="I7" s="278" t="s">
        <v>4889</v>
      </c>
      <c r="J7" s="278" t="s">
        <v>515</v>
      </c>
      <c r="K7" s="278" t="s">
        <v>1266</v>
      </c>
      <c r="L7" s="289" t="s">
        <v>2636</v>
      </c>
    </row>
    <row r="8" spans="1:12" ht="25.5" x14ac:dyDescent="0.2">
      <c r="A8" s="276" t="s">
        <v>5808</v>
      </c>
      <c r="B8" s="276" t="s">
        <v>5809</v>
      </c>
      <c r="C8" s="276" t="s">
        <v>3606</v>
      </c>
      <c r="D8" s="276" t="s">
        <v>5810</v>
      </c>
      <c r="E8" s="277">
        <v>1.4</v>
      </c>
      <c r="F8" s="278" t="s">
        <v>4888</v>
      </c>
      <c r="G8" s="278">
        <v>44547</v>
      </c>
      <c r="H8" s="278" t="s">
        <v>5811</v>
      </c>
      <c r="I8" s="278" t="s">
        <v>5733</v>
      </c>
      <c r="J8" s="278" t="s">
        <v>515</v>
      </c>
      <c r="K8" s="278" t="s">
        <v>13</v>
      </c>
      <c r="L8" s="285" t="s">
        <v>4899</v>
      </c>
    </row>
    <row r="9" spans="1:12" ht="51" x14ac:dyDescent="0.2">
      <c r="A9" s="276" t="s">
        <v>2640</v>
      </c>
      <c r="B9" s="276" t="s">
        <v>1089</v>
      </c>
      <c r="C9" s="276" t="s">
        <v>44</v>
      </c>
      <c r="D9" s="276" t="s">
        <v>5812</v>
      </c>
      <c r="E9" s="277">
        <v>3</v>
      </c>
      <c r="F9" s="278" t="s">
        <v>4888</v>
      </c>
      <c r="G9" s="278">
        <v>44553</v>
      </c>
      <c r="H9" s="278">
        <v>44553</v>
      </c>
      <c r="I9" s="278" t="s">
        <v>4889</v>
      </c>
      <c r="J9" s="278" t="s">
        <v>1460</v>
      </c>
      <c r="K9" s="278" t="s">
        <v>1266</v>
      </c>
      <c r="L9" s="289" t="s">
        <v>2755</v>
      </c>
    </row>
    <row r="10" spans="1:12" x14ac:dyDescent="0.2">
      <c r="A10" s="276" t="s">
        <v>2646</v>
      </c>
      <c r="B10" s="276" t="s">
        <v>4001</v>
      </c>
      <c r="C10" s="276" t="s">
        <v>3606</v>
      </c>
      <c r="D10" s="276" t="s">
        <v>5813</v>
      </c>
      <c r="E10" s="277">
        <v>2.7</v>
      </c>
      <c r="F10" s="278" t="s">
        <v>4888</v>
      </c>
      <c r="G10" s="278">
        <v>44553</v>
      </c>
      <c r="H10" s="278">
        <v>44553</v>
      </c>
      <c r="I10" s="278" t="s">
        <v>4889</v>
      </c>
      <c r="J10" s="278" t="s">
        <v>515</v>
      </c>
      <c r="K10" s="278" t="s">
        <v>1266</v>
      </c>
      <c r="L10" s="289" t="s">
        <v>2757</v>
      </c>
    </row>
    <row r="11" spans="1:12" x14ac:dyDescent="0.2">
      <c r="A11" s="276"/>
      <c r="B11" s="276"/>
      <c r="C11" s="276"/>
      <c r="D11" s="276"/>
      <c r="E11" s="277"/>
      <c r="F11" s="278"/>
      <c r="G11" s="278"/>
      <c r="H11" s="278"/>
      <c r="I11" s="278"/>
      <c r="J11" s="278"/>
      <c r="K11" s="278"/>
      <c r="L11" s="289"/>
    </row>
    <row r="12" spans="1:12" x14ac:dyDescent="0.2">
      <c r="A12" s="276"/>
      <c r="B12" s="276"/>
      <c r="C12" s="276"/>
      <c r="D12" s="276"/>
      <c r="E12" s="277"/>
      <c r="F12" s="278"/>
      <c r="G12" s="278"/>
      <c r="H12" s="278"/>
      <c r="I12" s="278"/>
      <c r="J12" s="278"/>
      <c r="K12" s="278"/>
      <c r="L12" s="276"/>
    </row>
    <row r="13" spans="1:12" s="57" customFormat="1" x14ac:dyDescent="0.2">
      <c r="E13" s="279"/>
      <c r="F13" s="214"/>
      <c r="G13" s="214"/>
      <c r="H13" s="214"/>
      <c r="I13" s="214"/>
      <c r="J13" s="214"/>
      <c r="K13" s="214"/>
    </row>
    <row r="14" spans="1:12" x14ac:dyDescent="0.2">
      <c r="A14" s="380" t="s">
        <v>64</v>
      </c>
      <c r="B14" s="381"/>
      <c r="C14" s="381"/>
      <c r="D14" s="381"/>
      <c r="E14" s="381"/>
      <c r="F14" s="381"/>
      <c r="G14" s="381"/>
      <c r="H14" s="381"/>
      <c r="I14" s="381"/>
      <c r="J14" s="381"/>
      <c r="K14" s="381"/>
      <c r="L14" s="388"/>
    </row>
    <row r="15" spans="1:12" ht="63.75" x14ac:dyDescent="0.2">
      <c r="A15" s="280" t="s">
        <v>5814</v>
      </c>
      <c r="B15" s="276" t="s">
        <v>5815</v>
      </c>
      <c r="C15" s="276" t="s">
        <v>44</v>
      </c>
      <c r="D15" s="276" t="s">
        <v>5816</v>
      </c>
      <c r="E15" s="277">
        <v>3.2</v>
      </c>
      <c r="F15" s="278" t="s">
        <v>4888</v>
      </c>
      <c r="G15" s="278">
        <v>44553</v>
      </c>
      <c r="H15" s="278">
        <v>44554</v>
      </c>
      <c r="I15" s="278" t="s">
        <v>4889</v>
      </c>
      <c r="J15" s="278" t="s">
        <v>4383</v>
      </c>
      <c r="K15" s="278" t="s">
        <v>1266</v>
      </c>
      <c r="L15" s="310" t="s">
        <v>2508</v>
      </c>
    </row>
    <row r="16" spans="1:12" ht="51" x14ac:dyDescent="0.2">
      <c r="A16" s="280" t="s">
        <v>5050</v>
      </c>
      <c r="B16" s="276" t="s">
        <v>1866</v>
      </c>
      <c r="C16" s="276" t="s">
        <v>3606</v>
      </c>
      <c r="D16" s="276" t="s">
        <v>5817</v>
      </c>
      <c r="E16" s="277">
        <v>1.1000000000000001</v>
      </c>
      <c r="F16" s="278" t="s">
        <v>4888</v>
      </c>
      <c r="G16" s="278">
        <v>44553</v>
      </c>
      <c r="H16" s="278">
        <v>44554</v>
      </c>
      <c r="I16" s="278" t="s">
        <v>4889</v>
      </c>
      <c r="J16" s="278" t="s">
        <v>3217</v>
      </c>
      <c r="K16" s="278" t="s">
        <v>1266</v>
      </c>
      <c r="L16" s="310" t="s">
        <v>3636</v>
      </c>
    </row>
    <row r="17" spans="1:13" s="57" customFormat="1" x14ac:dyDescent="0.2">
      <c r="A17" s="280"/>
      <c r="B17" s="251"/>
      <c r="C17" s="214"/>
      <c r="D17" s="276"/>
      <c r="E17" s="277"/>
      <c r="F17" s="277"/>
      <c r="G17" s="281"/>
      <c r="H17" s="281"/>
      <c r="I17" s="281"/>
      <c r="J17" s="282"/>
      <c r="K17" s="282"/>
      <c r="L17" s="197"/>
    </row>
    <row r="18" spans="1:13" s="57" customFormat="1" x14ac:dyDescent="0.2">
      <c r="A18" s="373" t="s">
        <v>10</v>
      </c>
      <c r="B18" s="374"/>
      <c r="C18" s="374"/>
      <c r="D18" s="374"/>
      <c r="E18" s="374"/>
      <c r="F18" s="374"/>
      <c r="G18" s="374"/>
      <c r="H18" s="374"/>
      <c r="I18" s="374"/>
      <c r="J18" s="374"/>
      <c r="K18" s="374"/>
      <c r="L18" s="375"/>
    </row>
    <row r="19" spans="1:13" s="57" customFormat="1" x14ac:dyDescent="0.2">
      <c r="A19" s="280" t="s">
        <v>2143</v>
      </c>
      <c r="B19" s="283" t="s">
        <v>5818</v>
      </c>
      <c r="C19" s="276" t="s">
        <v>3606</v>
      </c>
      <c r="D19" s="387" t="s">
        <v>5819</v>
      </c>
      <c r="E19" s="277">
        <v>1.3</v>
      </c>
      <c r="F19" s="278" t="s">
        <v>4888</v>
      </c>
      <c r="G19" s="278">
        <v>44536</v>
      </c>
      <c r="H19" s="278">
        <v>44538</v>
      </c>
      <c r="I19" s="278" t="s">
        <v>4889</v>
      </c>
      <c r="J19" s="278" t="s">
        <v>515</v>
      </c>
      <c r="K19" s="278" t="s">
        <v>1266</v>
      </c>
      <c r="L19" s="289" t="s">
        <v>2469</v>
      </c>
      <c r="M19" s="284"/>
    </row>
    <row r="20" spans="1:13" s="57" customFormat="1" x14ac:dyDescent="0.2">
      <c r="A20" s="280" t="s">
        <v>2470</v>
      </c>
      <c r="B20" s="283" t="s">
        <v>5820</v>
      </c>
      <c r="C20" s="276" t="s">
        <v>3606</v>
      </c>
      <c r="D20" s="387"/>
      <c r="E20" s="277">
        <v>1.4</v>
      </c>
      <c r="F20" s="278" t="s">
        <v>4888</v>
      </c>
      <c r="G20" s="278">
        <v>44536</v>
      </c>
      <c r="H20" s="278">
        <v>44538</v>
      </c>
      <c r="I20" s="278" t="s">
        <v>4889</v>
      </c>
      <c r="J20" s="278" t="s">
        <v>515</v>
      </c>
      <c r="K20" s="278" t="s">
        <v>1266</v>
      </c>
      <c r="L20" s="289" t="s">
        <v>2469</v>
      </c>
      <c r="M20" s="284"/>
    </row>
    <row r="21" spans="1:13" s="57" customFormat="1" x14ac:dyDescent="0.2">
      <c r="A21" s="280" t="s">
        <v>2084</v>
      </c>
      <c r="B21" s="283" t="s">
        <v>5821</v>
      </c>
      <c r="C21" s="276" t="s">
        <v>3606</v>
      </c>
      <c r="D21" s="387"/>
      <c r="E21" s="277">
        <v>1.5</v>
      </c>
      <c r="F21" s="278" t="s">
        <v>4888</v>
      </c>
      <c r="G21" s="278">
        <v>44536</v>
      </c>
      <c r="H21" s="278">
        <v>44538</v>
      </c>
      <c r="I21" s="278" t="s">
        <v>4889</v>
      </c>
      <c r="J21" s="278" t="s">
        <v>515</v>
      </c>
      <c r="K21" s="278" t="s">
        <v>1266</v>
      </c>
      <c r="L21" s="289" t="s">
        <v>2469</v>
      </c>
      <c r="M21" s="284"/>
    </row>
    <row r="22" spans="1:13" s="57" customFormat="1" x14ac:dyDescent="0.2">
      <c r="A22" s="280" t="s">
        <v>2086</v>
      </c>
      <c r="B22" s="283" t="s">
        <v>5822</v>
      </c>
      <c r="C22" s="276" t="s">
        <v>3606</v>
      </c>
      <c r="D22" s="387"/>
      <c r="E22" s="277">
        <v>1.5</v>
      </c>
      <c r="F22" s="278" t="s">
        <v>4888</v>
      </c>
      <c r="G22" s="278">
        <v>44536</v>
      </c>
      <c r="H22" s="278">
        <v>44538</v>
      </c>
      <c r="I22" s="278" t="s">
        <v>4889</v>
      </c>
      <c r="J22" s="278" t="s">
        <v>515</v>
      </c>
      <c r="K22" s="278" t="s">
        <v>1266</v>
      </c>
      <c r="L22" s="289" t="s">
        <v>2469</v>
      </c>
      <c r="M22" s="284"/>
    </row>
    <row r="23" spans="1:13" s="57" customFormat="1" x14ac:dyDescent="0.2">
      <c r="A23" s="280" t="s">
        <v>2088</v>
      </c>
      <c r="B23" s="283" t="s">
        <v>3478</v>
      </c>
      <c r="C23" s="276" t="s">
        <v>3606</v>
      </c>
      <c r="D23" s="387"/>
      <c r="E23" s="277">
        <v>1.6</v>
      </c>
      <c r="F23" s="278" t="s">
        <v>4888</v>
      </c>
      <c r="G23" s="278">
        <v>44536</v>
      </c>
      <c r="H23" s="278">
        <v>44538</v>
      </c>
      <c r="I23" s="278" t="s">
        <v>4889</v>
      </c>
      <c r="J23" s="278" t="s">
        <v>515</v>
      </c>
      <c r="K23" s="278" t="s">
        <v>1266</v>
      </c>
      <c r="L23" s="289" t="s">
        <v>2469</v>
      </c>
      <c r="M23" s="284"/>
    </row>
    <row r="24" spans="1:13" s="57" customFormat="1" x14ac:dyDescent="0.2">
      <c r="A24" s="280" t="s">
        <v>2150</v>
      </c>
      <c r="B24" s="283" t="s">
        <v>5823</v>
      </c>
      <c r="C24" s="276" t="s">
        <v>3606</v>
      </c>
      <c r="D24" s="387"/>
      <c r="E24" s="277">
        <v>1.4</v>
      </c>
      <c r="F24" s="278" t="s">
        <v>4888</v>
      </c>
      <c r="G24" s="278">
        <v>44536</v>
      </c>
      <c r="H24" s="278">
        <v>44538</v>
      </c>
      <c r="I24" s="278" t="s">
        <v>4889</v>
      </c>
      <c r="J24" s="278" t="s">
        <v>515</v>
      </c>
      <c r="K24" s="278" t="s">
        <v>1266</v>
      </c>
      <c r="L24" s="289" t="s">
        <v>2469</v>
      </c>
      <c r="M24" s="284"/>
    </row>
    <row r="25" spans="1:13" s="57" customFormat="1" x14ac:dyDescent="0.2">
      <c r="A25" s="280" t="s">
        <v>2152</v>
      </c>
      <c r="B25" s="283" t="s">
        <v>5824</v>
      </c>
      <c r="C25" s="276" t="s">
        <v>3606</v>
      </c>
      <c r="D25" s="387"/>
      <c r="E25" s="277">
        <v>1.4</v>
      </c>
      <c r="F25" s="278" t="s">
        <v>4888</v>
      </c>
      <c r="G25" s="278">
        <v>44536</v>
      </c>
      <c r="H25" s="278">
        <v>44538</v>
      </c>
      <c r="I25" s="278" t="s">
        <v>4889</v>
      </c>
      <c r="J25" s="278" t="s">
        <v>515</v>
      </c>
      <c r="K25" s="278" t="s">
        <v>1266</v>
      </c>
      <c r="L25" s="289" t="s">
        <v>2469</v>
      </c>
      <c r="M25" s="284"/>
    </row>
    <row r="26" spans="1:13" s="57" customFormat="1" x14ac:dyDescent="0.2">
      <c r="A26" s="280" t="s">
        <v>1987</v>
      </c>
      <c r="B26" s="283" t="s">
        <v>5825</v>
      </c>
      <c r="C26" s="276" t="s">
        <v>3606</v>
      </c>
      <c r="D26" s="387"/>
      <c r="E26" s="277">
        <v>1.3</v>
      </c>
      <c r="F26" s="278" t="s">
        <v>4888</v>
      </c>
      <c r="G26" s="278">
        <v>44536</v>
      </c>
      <c r="H26" s="278">
        <v>44538</v>
      </c>
      <c r="I26" s="278" t="s">
        <v>4889</v>
      </c>
      <c r="J26" s="278" t="s">
        <v>515</v>
      </c>
      <c r="K26" s="278" t="s">
        <v>1266</v>
      </c>
      <c r="L26" s="289" t="s">
        <v>2469</v>
      </c>
      <c r="M26" s="284"/>
    </row>
    <row r="27" spans="1:13" s="57" customFormat="1" x14ac:dyDescent="0.2">
      <c r="A27" s="280" t="s">
        <v>1989</v>
      </c>
      <c r="B27" s="283" t="s">
        <v>5826</v>
      </c>
      <c r="C27" s="276" t="s">
        <v>3606</v>
      </c>
      <c r="D27" s="387"/>
      <c r="E27" s="277">
        <v>1.5</v>
      </c>
      <c r="F27" s="278" t="s">
        <v>4888</v>
      </c>
      <c r="G27" s="278">
        <v>44536</v>
      </c>
      <c r="H27" s="278">
        <v>44538</v>
      </c>
      <c r="I27" s="278" t="s">
        <v>4889</v>
      </c>
      <c r="J27" s="278" t="s">
        <v>515</v>
      </c>
      <c r="K27" s="278" t="s">
        <v>1266</v>
      </c>
      <c r="L27" s="289" t="s">
        <v>2469</v>
      </c>
      <c r="M27" s="284"/>
    </row>
    <row r="28" spans="1:13" s="57" customFormat="1" x14ac:dyDescent="0.2">
      <c r="A28" s="280" t="s">
        <v>1991</v>
      </c>
      <c r="B28" s="283" t="s">
        <v>5827</v>
      </c>
      <c r="C28" s="276" t="s">
        <v>3606</v>
      </c>
      <c r="D28" s="387"/>
      <c r="E28" s="277">
        <v>1.5</v>
      </c>
      <c r="F28" s="278" t="s">
        <v>4888</v>
      </c>
      <c r="G28" s="278">
        <v>44536</v>
      </c>
      <c r="H28" s="278">
        <v>44538</v>
      </c>
      <c r="I28" s="278" t="s">
        <v>4889</v>
      </c>
      <c r="J28" s="278" t="s">
        <v>515</v>
      </c>
      <c r="K28" s="278" t="s">
        <v>1266</v>
      </c>
      <c r="L28" s="289" t="s">
        <v>2469</v>
      </c>
      <c r="M28" s="284"/>
    </row>
    <row r="29" spans="1:13" s="57" customFormat="1" ht="25.5" x14ac:dyDescent="0.2">
      <c r="A29" s="280" t="s">
        <v>1993</v>
      </c>
      <c r="B29" s="283" t="s">
        <v>5828</v>
      </c>
      <c r="C29" s="276" t="s">
        <v>3606</v>
      </c>
      <c r="D29" s="387"/>
      <c r="E29" s="277">
        <v>1.6</v>
      </c>
      <c r="F29" s="278" t="s">
        <v>4888</v>
      </c>
      <c r="G29" s="278">
        <v>44536</v>
      </c>
      <c r="H29" s="278">
        <v>44538</v>
      </c>
      <c r="I29" s="278" t="s">
        <v>4889</v>
      </c>
      <c r="J29" s="278" t="s">
        <v>515</v>
      </c>
      <c r="K29" s="278" t="s">
        <v>1266</v>
      </c>
      <c r="L29" s="289" t="s">
        <v>2469</v>
      </c>
      <c r="M29" s="284"/>
    </row>
    <row r="30" spans="1:13" s="57" customFormat="1" x14ac:dyDescent="0.2">
      <c r="A30" s="280" t="s">
        <v>1997</v>
      </c>
      <c r="B30" s="283" t="s">
        <v>5829</v>
      </c>
      <c r="C30" s="276" t="s">
        <v>3606</v>
      </c>
      <c r="D30" s="387"/>
      <c r="E30" s="277">
        <v>1.4</v>
      </c>
      <c r="F30" s="278" t="s">
        <v>4888</v>
      </c>
      <c r="G30" s="278">
        <v>44536</v>
      </c>
      <c r="H30" s="278">
        <v>44538</v>
      </c>
      <c r="I30" s="278" t="s">
        <v>4889</v>
      </c>
      <c r="J30" s="278" t="s">
        <v>515</v>
      </c>
      <c r="K30" s="278" t="s">
        <v>1266</v>
      </c>
      <c r="L30" s="289" t="s">
        <v>2469</v>
      </c>
      <c r="M30" s="284"/>
    </row>
    <row r="31" spans="1:13" s="57" customFormat="1" x14ac:dyDescent="0.2">
      <c r="A31" s="280" t="s">
        <v>2158</v>
      </c>
      <c r="B31" s="283" t="s">
        <v>5830</v>
      </c>
      <c r="C31" s="276" t="s">
        <v>3606</v>
      </c>
      <c r="D31" s="387"/>
      <c r="E31" s="277">
        <v>1.2</v>
      </c>
      <c r="F31" s="278" t="s">
        <v>4888</v>
      </c>
      <c r="G31" s="278">
        <v>44536</v>
      </c>
      <c r="H31" s="278">
        <v>44538</v>
      </c>
      <c r="I31" s="278" t="s">
        <v>4889</v>
      </c>
      <c r="J31" s="278" t="s">
        <v>515</v>
      </c>
      <c r="K31" s="278" t="s">
        <v>1266</v>
      </c>
      <c r="L31" s="289" t="s">
        <v>2469</v>
      </c>
      <c r="M31" s="284"/>
    </row>
    <row r="32" spans="1:13" s="57" customFormat="1" x14ac:dyDescent="0.2">
      <c r="A32" s="280" t="s">
        <v>2161</v>
      </c>
      <c r="B32" s="283" t="s">
        <v>5831</v>
      </c>
      <c r="C32" s="276" t="s">
        <v>3606</v>
      </c>
      <c r="D32" s="387"/>
      <c r="E32" s="277">
        <v>1.2</v>
      </c>
      <c r="F32" s="278" t="s">
        <v>4888</v>
      </c>
      <c r="G32" s="278">
        <v>44536</v>
      </c>
      <c r="H32" s="278">
        <v>44538</v>
      </c>
      <c r="I32" s="278" t="s">
        <v>4889</v>
      </c>
      <c r="J32" s="278" t="s">
        <v>515</v>
      </c>
      <c r="K32" s="278" t="s">
        <v>1266</v>
      </c>
      <c r="L32" s="289" t="s">
        <v>2469</v>
      </c>
      <c r="M32" s="284"/>
    </row>
    <row r="33" spans="1:13" s="57" customFormat="1" x14ac:dyDescent="0.2">
      <c r="A33" s="280"/>
      <c r="B33" s="283"/>
      <c r="C33" s="276"/>
      <c r="D33" s="276"/>
      <c r="E33" s="277"/>
      <c r="F33" s="278"/>
      <c r="G33" s="278"/>
      <c r="H33" s="278"/>
      <c r="I33" s="278"/>
      <c r="J33" s="278"/>
      <c r="K33" s="278"/>
      <c r="L33" s="289"/>
      <c r="M33" s="284"/>
    </row>
    <row r="34" spans="1:13" s="57" customFormat="1" x14ac:dyDescent="0.2">
      <c r="A34" s="280"/>
      <c r="B34" s="276"/>
      <c r="C34" s="276"/>
      <c r="D34" s="276"/>
      <c r="E34" s="277"/>
      <c r="F34" s="278"/>
      <c r="G34" s="278"/>
      <c r="H34" s="278"/>
      <c r="I34" s="278"/>
      <c r="J34" s="278"/>
      <c r="K34" s="278"/>
      <c r="L34" s="311"/>
    </row>
    <row r="35" spans="1:13" s="57" customFormat="1" x14ac:dyDescent="0.2">
      <c r="A35" s="280"/>
      <c r="B35" s="251"/>
      <c r="C35" s="244"/>
      <c r="D35" s="249"/>
      <c r="E35" s="277"/>
      <c r="F35" s="277"/>
      <c r="G35" s="278"/>
      <c r="H35" s="278"/>
      <c r="I35" s="278"/>
      <c r="J35" s="278"/>
      <c r="K35" s="278"/>
      <c r="L35" s="275"/>
    </row>
    <row r="36" spans="1:13" x14ac:dyDescent="0.2">
      <c r="A36" s="373" t="s">
        <v>4913</v>
      </c>
      <c r="B36" s="374"/>
      <c r="C36" s="374"/>
      <c r="D36" s="374"/>
      <c r="E36" s="374"/>
      <c r="F36" s="374"/>
      <c r="G36" s="374"/>
      <c r="H36" s="374"/>
      <c r="I36" s="374"/>
      <c r="J36" s="374"/>
      <c r="K36" s="374"/>
      <c r="L36" s="375"/>
    </row>
    <row r="37" spans="1:13" s="57" customFormat="1" ht="25.5" x14ac:dyDescent="0.2">
      <c r="A37" s="57" t="s">
        <v>5832</v>
      </c>
      <c r="B37" s="57" t="s">
        <v>5833</v>
      </c>
      <c r="C37" s="57" t="s">
        <v>3606</v>
      </c>
      <c r="D37" s="251" t="s">
        <v>5834</v>
      </c>
      <c r="E37" s="277">
        <v>2</v>
      </c>
      <c r="F37" s="282" t="s">
        <v>4888</v>
      </c>
      <c r="G37" s="105">
        <v>44553</v>
      </c>
      <c r="H37" s="105">
        <v>44554</v>
      </c>
      <c r="I37" s="105" t="s">
        <v>4889</v>
      </c>
      <c r="J37" s="214" t="s">
        <v>1890</v>
      </c>
      <c r="K37" s="214" t="s">
        <v>1266</v>
      </c>
      <c r="L37" s="253" t="s">
        <v>4918</v>
      </c>
    </row>
    <row r="38" spans="1:13" s="57" customFormat="1" x14ac:dyDescent="0.2">
      <c r="D38" s="251"/>
      <c r="E38" s="277"/>
      <c r="F38" s="282"/>
      <c r="G38" s="105"/>
      <c r="H38" s="105"/>
      <c r="I38" s="105"/>
      <c r="J38" s="214"/>
      <c r="K38" s="214"/>
      <c r="L38" s="253"/>
    </row>
    <row r="39" spans="1:13" s="57" customFormat="1" x14ac:dyDescent="0.2">
      <c r="D39" s="251"/>
      <c r="E39" s="277"/>
      <c r="F39" s="282"/>
      <c r="G39" s="105"/>
      <c r="H39" s="105"/>
      <c r="I39" s="214"/>
      <c r="J39" s="214"/>
      <c r="K39" s="214"/>
      <c r="L39" s="253"/>
    </row>
    <row r="40" spans="1:13" s="57" customFormat="1" x14ac:dyDescent="0.2">
      <c r="D40" s="251"/>
      <c r="E40" s="282"/>
      <c r="F40" s="282"/>
      <c r="G40" s="105"/>
      <c r="H40" s="105"/>
      <c r="I40" s="214"/>
      <c r="J40" s="214"/>
      <c r="K40" s="214"/>
      <c r="L40" s="253"/>
    </row>
    <row r="41" spans="1:13" x14ac:dyDescent="0.2">
      <c r="A41" s="373" t="s">
        <v>4919</v>
      </c>
      <c r="B41" s="374"/>
      <c r="C41" s="374"/>
      <c r="D41" s="374"/>
      <c r="E41" s="374"/>
      <c r="F41" s="374"/>
      <c r="G41" s="374"/>
      <c r="H41" s="374"/>
      <c r="I41" s="374"/>
      <c r="J41" s="374"/>
      <c r="K41" s="374"/>
      <c r="L41" s="375"/>
    </row>
    <row r="42" spans="1:13" s="57" customFormat="1" x14ac:dyDescent="0.2">
      <c r="D42" s="251"/>
      <c r="E42" s="277"/>
      <c r="F42" s="282"/>
      <c r="G42" s="105"/>
      <c r="H42" s="105"/>
      <c r="I42" s="214"/>
      <c r="J42" s="214"/>
      <c r="K42" s="214"/>
      <c r="L42" s="253"/>
    </row>
  </sheetData>
  <autoFilter ref="A3:L3" xr:uid="{C32D9481-5E11-4C68-9FC9-DE3059807FC4}"/>
  <mergeCells count="8">
    <mergeCell ref="A41:L41"/>
    <mergeCell ref="D19:D32"/>
    <mergeCell ref="A1:L1"/>
    <mergeCell ref="A2:L2"/>
    <mergeCell ref="A4:L4"/>
    <mergeCell ref="A14:L14"/>
    <mergeCell ref="A18:L18"/>
    <mergeCell ref="A36:L36"/>
  </mergeCells>
  <hyperlinks>
    <hyperlink ref="L19" r:id="rId1" location="training" xr:uid="{45E63B86-54DF-4FF3-9F3A-C5C361E08310}"/>
    <hyperlink ref="L20" r:id="rId2" location="training" xr:uid="{FE940A97-C7D1-40C7-8DEA-B604F86CF68B}"/>
    <hyperlink ref="L21" r:id="rId3" location="training" xr:uid="{1ED4C860-D145-49E3-BB7E-13D3ECA37F66}"/>
    <hyperlink ref="L22" r:id="rId4" location="training" xr:uid="{E9FF9332-4192-49DE-A41D-17516F0CEF91}"/>
    <hyperlink ref="L23" r:id="rId5" location="training" xr:uid="{4EF6B028-9217-486C-B511-208EC4B4DFFD}"/>
    <hyperlink ref="L24" r:id="rId6" location="training" xr:uid="{45019440-E398-493C-97EB-C7023272542D}"/>
    <hyperlink ref="L25" r:id="rId7" location="training" xr:uid="{BE0D4830-7978-4639-A979-2CEB31F03398}"/>
    <hyperlink ref="L26" r:id="rId8" location="training" xr:uid="{57F28A97-BFCA-43D5-A7A9-2C66810841FC}"/>
    <hyperlink ref="L27" r:id="rId9" location="training" xr:uid="{C4B41EE8-B553-4561-A4CA-D3FDB2D24540}"/>
    <hyperlink ref="L28" r:id="rId10" location="training" xr:uid="{70AD21A9-159E-4D22-A210-DDE7575592C0}"/>
    <hyperlink ref="L29" r:id="rId11" location="training" xr:uid="{5B7FB4A6-4FB9-4172-B43C-92AF935BB65E}"/>
    <hyperlink ref="L30" r:id="rId12" location="training" xr:uid="{3746DDC2-10D7-4726-845F-E51D458E03E5}"/>
    <hyperlink ref="L31" r:id="rId13" location="training" xr:uid="{83690B1D-6D94-4ED3-B4BA-376FC5A871E9}"/>
    <hyperlink ref="L32" r:id="rId14" location="training" xr:uid="{A76DCF45-911F-49CC-8231-DB19860003DF}"/>
    <hyperlink ref="L5" r:id="rId15" location="standards" xr:uid="{9D837173-838B-43F4-9BAB-044D09211AA0}"/>
    <hyperlink ref="L6" r:id="rId16" location="standards" xr:uid="{51E93BB2-BB44-4A4F-8D59-661E12358512}"/>
    <hyperlink ref="L7" r:id="rId17" location="grade" xr:uid="{C3E5CCFF-CF79-4BA4-A136-AF3F338C5537}"/>
    <hyperlink ref="L9" r:id="rId18" location="general" xr:uid="{45B6C1AF-B71F-4326-A579-722FD92BCE5D}"/>
    <hyperlink ref="L10" r:id="rId19" location="general" xr:uid="{2265C057-02E6-40FB-A12D-0511A658C27D}"/>
    <hyperlink ref="L15" r:id="rId20" location="clearances" xr:uid="{6FB2D754-AD8B-4295-A7E2-411F14F646B4}"/>
    <hyperlink ref="L16" r:id="rId21" location="grade" xr:uid="{B2B98494-5700-449E-80C1-CE38D0A69882}"/>
    <hyperlink ref="L37" r:id="rId22" xr:uid="{BEE81CEF-4B78-4E7F-A982-704F61D10DD0}"/>
  </hyperlinks>
  <pageMargins left="0.7" right="0.7" top="0.75" bottom="0.75" header="0.3" footer="0.3"/>
  <pageSetup paperSize="8" scale="54" orientation="portrait" r:id="rId23"/>
  <drawing r:id="rId2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5B080-57A9-4BF6-84DC-F6A18846F2DB}">
  <sheetPr>
    <pageSetUpPr fitToPage="1"/>
  </sheetPr>
  <dimension ref="A1:M37"/>
  <sheetViews>
    <sheetView topLeftCell="C1" zoomScaleNormal="100" workbookViewId="0">
      <pane ySplit="3" topLeftCell="A4" activePane="bottomLeft" state="frozen"/>
      <selection pane="bottomLeft" activeCell="D14" sqref="D14"/>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4883</v>
      </c>
    </row>
    <row r="4" spans="1:12" s="112" customFormat="1" ht="12" x14ac:dyDescent="0.2">
      <c r="A4" s="389" t="s">
        <v>4884</v>
      </c>
      <c r="B4" s="390"/>
      <c r="C4" s="390"/>
      <c r="D4" s="390"/>
      <c r="E4" s="390"/>
      <c r="F4" s="390"/>
      <c r="G4" s="390"/>
      <c r="H4" s="390"/>
      <c r="I4" s="390"/>
      <c r="J4" s="390"/>
      <c r="K4" s="390"/>
      <c r="L4" s="391"/>
    </row>
    <row r="5" spans="1:12" s="112" customFormat="1" ht="24" x14ac:dyDescent="0.2">
      <c r="A5" s="114" t="s">
        <v>3486</v>
      </c>
      <c r="B5" s="114" t="s">
        <v>793</v>
      </c>
      <c r="C5" s="114" t="s">
        <v>5835</v>
      </c>
      <c r="D5" s="114" t="s">
        <v>5836</v>
      </c>
      <c r="E5" s="115">
        <v>1.8</v>
      </c>
      <c r="F5" s="125" t="s">
        <v>4888</v>
      </c>
      <c r="G5" s="125">
        <v>44529</v>
      </c>
      <c r="H5" s="125">
        <v>44530</v>
      </c>
      <c r="I5" s="125" t="s">
        <v>4889</v>
      </c>
      <c r="J5" s="125" t="s">
        <v>1460</v>
      </c>
      <c r="K5" s="125" t="s">
        <v>1266</v>
      </c>
      <c r="L5" s="271" t="s">
        <v>2755</v>
      </c>
    </row>
    <row r="6" spans="1:12" s="112" customFormat="1" ht="12" x14ac:dyDescent="0.2">
      <c r="A6" s="114" t="s">
        <v>3501</v>
      </c>
      <c r="B6" s="114" t="s">
        <v>3502</v>
      </c>
      <c r="C6" s="114" t="s">
        <v>135</v>
      </c>
      <c r="D6" s="114" t="s">
        <v>5837</v>
      </c>
      <c r="E6" s="115">
        <v>1.6</v>
      </c>
      <c r="F6" s="125" t="s">
        <v>4888</v>
      </c>
      <c r="G6" s="125">
        <v>44529</v>
      </c>
      <c r="H6" s="125">
        <v>44530</v>
      </c>
      <c r="I6" s="125" t="s">
        <v>4889</v>
      </c>
      <c r="J6" s="125" t="s">
        <v>2080</v>
      </c>
      <c r="K6" s="125" t="s">
        <v>1266</v>
      </c>
      <c r="L6" s="271" t="s">
        <v>3504</v>
      </c>
    </row>
    <row r="7" spans="1:12" s="112" customFormat="1" ht="24" x14ac:dyDescent="0.2">
      <c r="A7" s="114" t="s">
        <v>3541</v>
      </c>
      <c r="B7" s="114" t="s">
        <v>3542</v>
      </c>
      <c r="C7" s="114" t="s">
        <v>5838</v>
      </c>
      <c r="D7" s="114" t="s">
        <v>5837</v>
      </c>
      <c r="E7" s="115">
        <v>1.6</v>
      </c>
      <c r="F7" s="125" t="s">
        <v>4888</v>
      </c>
      <c r="G7" s="125">
        <v>44529</v>
      </c>
      <c r="H7" s="125">
        <v>44530</v>
      </c>
      <c r="I7" s="125" t="s">
        <v>4889</v>
      </c>
      <c r="J7" s="125" t="s">
        <v>2080</v>
      </c>
      <c r="K7" s="125" t="s">
        <v>1266</v>
      </c>
      <c r="L7" s="271" t="s">
        <v>3504</v>
      </c>
    </row>
    <row r="8" spans="1:12" s="112" customFormat="1" ht="12" x14ac:dyDescent="0.2">
      <c r="A8" s="114" t="s">
        <v>3505</v>
      </c>
      <c r="B8" s="114" t="s">
        <v>5839</v>
      </c>
      <c r="C8" s="114" t="s">
        <v>135</v>
      </c>
      <c r="D8" s="114" t="s">
        <v>5837</v>
      </c>
      <c r="E8" s="115">
        <v>1.7</v>
      </c>
      <c r="F8" s="125" t="s">
        <v>4888</v>
      </c>
      <c r="G8" s="125">
        <v>44529</v>
      </c>
      <c r="H8" s="125">
        <v>44530</v>
      </c>
      <c r="I8" s="125" t="s">
        <v>4889</v>
      </c>
      <c r="J8" s="125" t="s">
        <v>3844</v>
      </c>
      <c r="K8" s="125" t="s">
        <v>1266</v>
      </c>
      <c r="L8" s="271" t="s">
        <v>2757</v>
      </c>
    </row>
    <row r="9" spans="1:12" s="112" customFormat="1" ht="12" x14ac:dyDescent="0.2">
      <c r="A9" s="114" t="s">
        <v>3544</v>
      </c>
      <c r="B9" s="114" t="s">
        <v>5840</v>
      </c>
      <c r="C9" s="114" t="s">
        <v>135</v>
      </c>
      <c r="D9" s="114" t="s">
        <v>5837</v>
      </c>
      <c r="E9" s="115">
        <v>1.7</v>
      </c>
      <c r="F9" s="125" t="s">
        <v>4888</v>
      </c>
      <c r="G9" s="125">
        <v>44529</v>
      </c>
      <c r="H9" s="125">
        <v>44530</v>
      </c>
      <c r="I9" s="125" t="s">
        <v>4889</v>
      </c>
      <c r="J9" s="125" t="s">
        <v>3844</v>
      </c>
      <c r="K9" s="125" t="s">
        <v>1266</v>
      </c>
      <c r="L9" s="271" t="s">
        <v>2757</v>
      </c>
    </row>
    <row r="10" spans="1:12" s="112" customFormat="1" ht="36" x14ac:dyDescent="0.2">
      <c r="A10" s="114" t="s">
        <v>4065</v>
      </c>
      <c r="B10" s="114" t="s">
        <v>5841</v>
      </c>
      <c r="C10" s="114" t="s">
        <v>3606</v>
      </c>
      <c r="D10" s="114" t="s">
        <v>5842</v>
      </c>
      <c r="E10" s="115">
        <v>2</v>
      </c>
      <c r="F10" s="125" t="s">
        <v>4888</v>
      </c>
      <c r="G10" s="125">
        <v>44529</v>
      </c>
      <c r="H10" s="125" t="s">
        <v>5843</v>
      </c>
      <c r="I10" s="125" t="s">
        <v>13</v>
      </c>
      <c r="J10" s="125" t="s">
        <v>3844</v>
      </c>
      <c r="K10" s="125" t="s">
        <v>13</v>
      </c>
      <c r="L10" s="114" t="s">
        <v>4899</v>
      </c>
    </row>
    <row r="11" spans="1:12" s="112" customFormat="1" ht="36" x14ac:dyDescent="0.2">
      <c r="A11" s="114" t="s">
        <v>4072</v>
      </c>
      <c r="B11" s="114" t="s">
        <v>4073</v>
      </c>
      <c r="C11" s="114" t="s">
        <v>3606</v>
      </c>
      <c r="D11" s="114" t="s">
        <v>5844</v>
      </c>
      <c r="E11" s="115">
        <v>2</v>
      </c>
      <c r="F11" s="125" t="s">
        <v>4888</v>
      </c>
      <c r="G11" s="125">
        <v>44529</v>
      </c>
      <c r="H11" s="125" t="s">
        <v>5843</v>
      </c>
      <c r="I11" s="125" t="s">
        <v>13</v>
      </c>
      <c r="J11" s="125" t="s">
        <v>3844</v>
      </c>
      <c r="K11" s="125" t="s">
        <v>13</v>
      </c>
      <c r="L11" s="114" t="s">
        <v>4899</v>
      </c>
    </row>
    <row r="12" spans="1:12" s="112" customFormat="1" ht="36" x14ac:dyDescent="0.2">
      <c r="A12" s="114" t="s">
        <v>5845</v>
      </c>
      <c r="B12" s="114" t="s">
        <v>5846</v>
      </c>
      <c r="C12" s="114" t="s">
        <v>3606</v>
      </c>
      <c r="D12" s="114" t="s">
        <v>5847</v>
      </c>
      <c r="E12" s="115">
        <v>1</v>
      </c>
      <c r="F12" s="125" t="s">
        <v>4888</v>
      </c>
      <c r="G12" s="125">
        <v>44529</v>
      </c>
      <c r="H12" s="125" t="s">
        <v>5843</v>
      </c>
      <c r="I12" s="125" t="s">
        <v>13</v>
      </c>
      <c r="J12" s="125" t="s">
        <v>3844</v>
      </c>
      <c r="K12" s="125" t="s">
        <v>13</v>
      </c>
      <c r="L12" s="114" t="s">
        <v>4899</v>
      </c>
    </row>
    <row r="13" spans="1:12" s="112" customFormat="1" ht="36" x14ac:dyDescent="0.2">
      <c r="A13" s="114" t="s">
        <v>5848</v>
      </c>
      <c r="B13" s="114" t="s">
        <v>5849</v>
      </c>
      <c r="C13" s="114" t="s">
        <v>3606</v>
      </c>
      <c r="D13" s="114" t="s">
        <v>5850</v>
      </c>
      <c r="E13" s="115">
        <v>1</v>
      </c>
      <c r="F13" s="125" t="s">
        <v>4888</v>
      </c>
      <c r="G13" s="125">
        <v>44529</v>
      </c>
      <c r="H13" s="125" t="s">
        <v>5843</v>
      </c>
      <c r="I13" s="125" t="s">
        <v>13</v>
      </c>
      <c r="J13" s="125" t="s">
        <v>3844</v>
      </c>
      <c r="K13" s="125" t="s">
        <v>13</v>
      </c>
      <c r="L13" s="114" t="s">
        <v>4899</v>
      </c>
    </row>
    <row r="14" spans="1:12" s="112" customFormat="1" ht="36" x14ac:dyDescent="0.2">
      <c r="A14" s="114" t="s">
        <v>5851</v>
      </c>
      <c r="B14" s="114" t="s">
        <v>5852</v>
      </c>
      <c r="C14" s="114" t="s">
        <v>3606</v>
      </c>
      <c r="D14" s="114" t="s">
        <v>5853</v>
      </c>
      <c r="E14" s="115">
        <v>1</v>
      </c>
      <c r="F14" s="125" t="s">
        <v>4888</v>
      </c>
      <c r="G14" s="125">
        <v>44529</v>
      </c>
      <c r="H14" s="125" t="s">
        <v>5843</v>
      </c>
      <c r="I14" s="125" t="s">
        <v>13</v>
      </c>
      <c r="J14" s="125" t="s">
        <v>3844</v>
      </c>
      <c r="K14" s="125" t="s">
        <v>13</v>
      </c>
      <c r="L14" s="114" t="s">
        <v>4899</v>
      </c>
    </row>
    <row r="15" spans="1:12" s="112" customFormat="1" ht="36" x14ac:dyDescent="0.2">
      <c r="A15" s="114" t="s">
        <v>5854</v>
      </c>
      <c r="B15" s="114" t="s">
        <v>5855</v>
      </c>
      <c r="C15" s="114" t="s">
        <v>3606</v>
      </c>
      <c r="D15" s="114" t="s">
        <v>5856</v>
      </c>
      <c r="E15" s="115">
        <v>1</v>
      </c>
      <c r="F15" s="125" t="s">
        <v>4888</v>
      </c>
      <c r="G15" s="125">
        <v>44529</v>
      </c>
      <c r="H15" s="125" t="s">
        <v>5843</v>
      </c>
      <c r="I15" s="125" t="s">
        <v>13</v>
      </c>
      <c r="J15" s="125" t="s">
        <v>3844</v>
      </c>
      <c r="K15" s="125" t="s">
        <v>13</v>
      </c>
      <c r="L15" s="114" t="s">
        <v>4899</v>
      </c>
    </row>
    <row r="16" spans="1:12" s="112" customFormat="1" ht="12" x14ac:dyDescent="0.2">
      <c r="A16" s="114"/>
      <c r="B16" s="114"/>
      <c r="C16" s="114"/>
      <c r="D16" s="114"/>
      <c r="E16" s="115"/>
      <c r="F16" s="125"/>
      <c r="G16" s="125"/>
      <c r="H16" s="125"/>
      <c r="I16" s="125"/>
      <c r="J16" s="125"/>
      <c r="K16" s="125"/>
      <c r="L16" s="114"/>
    </row>
    <row r="17" spans="1:13" s="103" customFormat="1" ht="12" x14ac:dyDescent="0.2">
      <c r="E17" s="130"/>
      <c r="F17" s="118"/>
      <c r="G17" s="118"/>
      <c r="H17" s="118"/>
      <c r="I17" s="118"/>
      <c r="J17" s="118"/>
      <c r="K17" s="118"/>
    </row>
    <row r="18" spans="1:13" s="112" customFormat="1" ht="12" x14ac:dyDescent="0.2">
      <c r="A18" s="389" t="s">
        <v>64</v>
      </c>
      <c r="B18" s="390"/>
      <c r="C18" s="390"/>
      <c r="D18" s="390"/>
      <c r="E18" s="390"/>
      <c r="F18" s="390"/>
      <c r="G18" s="390"/>
      <c r="H18" s="390"/>
      <c r="I18" s="390"/>
      <c r="J18" s="390"/>
      <c r="K18" s="390"/>
      <c r="L18" s="391"/>
    </row>
    <row r="19" spans="1:13" s="112" customFormat="1" ht="96" x14ac:dyDescent="0.2">
      <c r="A19" s="121" t="s">
        <v>5857</v>
      </c>
      <c r="B19" s="114" t="s">
        <v>2742</v>
      </c>
      <c r="C19" s="114" t="s">
        <v>44</v>
      </c>
      <c r="D19" s="114" t="s">
        <v>5858</v>
      </c>
      <c r="E19" s="115" t="s">
        <v>5859</v>
      </c>
      <c r="F19" s="125" t="s">
        <v>4888</v>
      </c>
      <c r="G19" s="125">
        <v>44526</v>
      </c>
      <c r="H19" s="125">
        <v>44526</v>
      </c>
      <c r="I19" s="125" t="s">
        <v>5860</v>
      </c>
      <c r="J19" s="125" t="s">
        <v>2080</v>
      </c>
      <c r="K19" s="125" t="s">
        <v>1266</v>
      </c>
      <c r="L19" s="272" t="s">
        <v>2508</v>
      </c>
    </row>
    <row r="20" spans="1:13" s="112" customFormat="1" ht="12" x14ac:dyDescent="0.2">
      <c r="A20" s="121"/>
      <c r="B20" s="114"/>
      <c r="C20" s="114"/>
      <c r="D20" s="114"/>
      <c r="E20" s="115"/>
      <c r="F20" s="125"/>
      <c r="G20" s="125"/>
      <c r="H20" s="125"/>
      <c r="I20" s="125"/>
      <c r="J20" s="125"/>
      <c r="K20" s="125"/>
      <c r="L20" s="272"/>
    </row>
    <row r="21" spans="1:13" s="112" customFormat="1" ht="12" x14ac:dyDescent="0.2">
      <c r="A21" s="121"/>
      <c r="B21" s="114"/>
      <c r="C21" s="266"/>
      <c r="D21" s="114"/>
      <c r="E21" s="115"/>
      <c r="F21" s="125"/>
      <c r="G21" s="125"/>
      <c r="H21" s="125"/>
      <c r="I21" s="125"/>
      <c r="J21" s="125"/>
      <c r="K21" s="125"/>
      <c r="L21" s="272"/>
    </row>
    <row r="22" spans="1:13" s="112" customFormat="1" ht="12" x14ac:dyDescent="0.2">
      <c r="A22" s="121"/>
      <c r="B22" s="114"/>
      <c r="C22" s="266"/>
      <c r="D22" s="114"/>
      <c r="E22" s="115"/>
      <c r="F22" s="125"/>
      <c r="G22" s="125"/>
      <c r="H22" s="125"/>
      <c r="I22" s="125"/>
      <c r="J22" s="125"/>
      <c r="K22" s="125"/>
      <c r="L22" s="272"/>
    </row>
    <row r="23" spans="1:13" s="103" customFormat="1" x14ac:dyDescent="0.2">
      <c r="A23" s="152"/>
      <c r="B23" s="173"/>
      <c r="C23" s="192"/>
      <c r="D23" s="153"/>
      <c r="E23" s="155"/>
      <c r="F23" s="155"/>
      <c r="G23" s="156"/>
      <c r="H23" s="156"/>
      <c r="I23" s="156"/>
      <c r="J23" s="154"/>
      <c r="K23" s="154"/>
      <c r="L23" s="197"/>
    </row>
    <row r="24" spans="1:13" s="103" customFormat="1" x14ac:dyDescent="0.2">
      <c r="A24" s="373" t="s">
        <v>10</v>
      </c>
      <c r="B24" s="374"/>
      <c r="C24" s="374"/>
      <c r="D24" s="374"/>
      <c r="E24" s="374"/>
      <c r="F24" s="374"/>
      <c r="G24" s="374"/>
      <c r="H24" s="374"/>
      <c r="I24" s="374"/>
      <c r="J24" s="374"/>
      <c r="K24" s="374"/>
      <c r="L24" s="375"/>
    </row>
    <row r="25" spans="1:13" s="103" customFormat="1" ht="38.25" x14ac:dyDescent="0.2">
      <c r="A25" s="152" t="s">
        <v>5861</v>
      </c>
      <c r="B25" s="172" t="s">
        <v>5862</v>
      </c>
      <c r="C25" s="153" t="s">
        <v>3606</v>
      </c>
      <c r="D25" s="153" t="s">
        <v>5863</v>
      </c>
      <c r="E25" s="155">
        <v>1.1000000000000001</v>
      </c>
      <c r="F25" s="157" t="s">
        <v>4888</v>
      </c>
      <c r="G25" s="157">
        <v>44516</v>
      </c>
      <c r="H25" s="157">
        <v>44517</v>
      </c>
      <c r="I25" s="157" t="s">
        <v>4889</v>
      </c>
      <c r="J25" s="157" t="s">
        <v>3217</v>
      </c>
      <c r="K25" s="157" t="s">
        <v>1266</v>
      </c>
      <c r="L25" s="271" t="s">
        <v>3812</v>
      </c>
      <c r="M25" s="139"/>
    </row>
    <row r="26" spans="1:13" s="103" customFormat="1" ht="63.75" x14ac:dyDescent="0.2">
      <c r="A26" s="152" t="s">
        <v>5068</v>
      </c>
      <c r="B26" s="172" t="s">
        <v>5864</v>
      </c>
      <c r="C26" s="153" t="s">
        <v>3606</v>
      </c>
      <c r="D26" s="153" t="s">
        <v>5865</v>
      </c>
      <c r="E26" s="155">
        <v>1.1000000000000001</v>
      </c>
      <c r="F26" s="157" t="s">
        <v>4888</v>
      </c>
      <c r="G26" s="157">
        <v>44523</v>
      </c>
      <c r="H26" s="157">
        <v>44524</v>
      </c>
      <c r="I26" s="157" t="s">
        <v>4889</v>
      </c>
      <c r="J26" s="157" t="s">
        <v>3217</v>
      </c>
      <c r="K26" s="157" t="s">
        <v>5070</v>
      </c>
      <c r="L26" s="271" t="s">
        <v>3812</v>
      </c>
      <c r="M26" s="139"/>
    </row>
    <row r="27" spans="1:13" s="103" customFormat="1" ht="38.25" x14ac:dyDescent="0.2">
      <c r="A27" s="152" t="s">
        <v>5866</v>
      </c>
      <c r="B27" s="172" t="s">
        <v>5867</v>
      </c>
      <c r="C27" s="153" t="s">
        <v>3606</v>
      </c>
      <c r="D27" s="153" t="s">
        <v>5868</v>
      </c>
      <c r="E27" s="155">
        <v>1.2</v>
      </c>
      <c r="F27" s="157" t="s">
        <v>4888</v>
      </c>
      <c r="G27" s="157">
        <v>44523</v>
      </c>
      <c r="H27" s="157">
        <v>44524</v>
      </c>
      <c r="I27" s="157" t="s">
        <v>4889</v>
      </c>
      <c r="J27" s="157" t="s">
        <v>3217</v>
      </c>
      <c r="K27" s="157" t="s">
        <v>1266</v>
      </c>
      <c r="L27" s="271" t="s">
        <v>3812</v>
      </c>
      <c r="M27" s="139"/>
    </row>
    <row r="28" spans="1:13" s="103" customFormat="1" ht="25.5" x14ac:dyDescent="0.2">
      <c r="A28" s="152" t="s">
        <v>5008</v>
      </c>
      <c r="B28" s="153" t="s">
        <v>5869</v>
      </c>
      <c r="C28" s="153" t="s">
        <v>3606</v>
      </c>
      <c r="D28" s="153" t="s">
        <v>5870</v>
      </c>
      <c r="E28" s="155">
        <v>1.2</v>
      </c>
      <c r="F28" s="157" t="s">
        <v>4888</v>
      </c>
      <c r="G28" s="157">
        <v>44526</v>
      </c>
      <c r="H28" s="157">
        <v>40873</v>
      </c>
      <c r="I28" s="157" t="s">
        <v>4889</v>
      </c>
      <c r="J28" s="157" t="s">
        <v>3217</v>
      </c>
      <c r="K28" s="157" t="s">
        <v>1266</v>
      </c>
      <c r="L28" s="271" t="s">
        <v>3812</v>
      </c>
      <c r="M28" s="139"/>
    </row>
    <row r="29" spans="1:13" s="103" customFormat="1" ht="25.5" x14ac:dyDescent="0.2">
      <c r="A29" s="152" t="s">
        <v>1431</v>
      </c>
      <c r="B29" s="153" t="s">
        <v>1432</v>
      </c>
      <c r="C29" s="153" t="s">
        <v>3606</v>
      </c>
      <c r="D29" s="153" t="s">
        <v>5871</v>
      </c>
      <c r="E29" s="155">
        <v>1.4</v>
      </c>
      <c r="F29" s="157" t="s">
        <v>4888</v>
      </c>
      <c r="G29" s="157">
        <v>44529</v>
      </c>
      <c r="H29" s="157">
        <v>44529</v>
      </c>
      <c r="I29" s="157" t="s">
        <v>4889</v>
      </c>
      <c r="J29" s="157" t="s">
        <v>1890</v>
      </c>
      <c r="K29" s="157" t="s">
        <v>1266</v>
      </c>
      <c r="L29" s="271" t="s">
        <v>5872</v>
      </c>
    </row>
    <row r="30" spans="1:13" s="103" customFormat="1" x14ac:dyDescent="0.2">
      <c r="A30" s="152"/>
      <c r="B30" s="153"/>
      <c r="C30" s="153"/>
      <c r="D30" s="153"/>
      <c r="E30" s="155"/>
      <c r="F30" s="157"/>
      <c r="G30" s="157"/>
      <c r="H30" s="157"/>
      <c r="I30" s="157"/>
      <c r="J30" s="157"/>
      <c r="K30" s="157"/>
      <c r="L30" s="274"/>
    </row>
    <row r="31" spans="1:13" s="103" customFormat="1" x14ac:dyDescent="0.2">
      <c r="A31" s="152"/>
      <c r="B31" s="255"/>
      <c r="C31" s="270"/>
      <c r="D31" s="249"/>
      <c r="E31" s="155"/>
      <c r="F31" s="155"/>
      <c r="G31" s="157"/>
      <c r="H31" s="157"/>
      <c r="I31" s="157"/>
      <c r="J31" s="157"/>
      <c r="K31" s="157"/>
      <c r="L31" s="252"/>
    </row>
    <row r="32" spans="1:13" s="112" customFormat="1" x14ac:dyDescent="0.2">
      <c r="A32" s="373" t="s">
        <v>4913</v>
      </c>
      <c r="B32" s="374"/>
      <c r="C32" s="374"/>
      <c r="D32" s="374"/>
      <c r="E32" s="374"/>
      <c r="F32" s="374"/>
      <c r="G32" s="374"/>
      <c r="H32" s="374"/>
      <c r="I32" s="374"/>
      <c r="J32" s="374"/>
      <c r="K32" s="374"/>
      <c r="L32" s="375"/>
    </row>
    <row r="33" spans="1:12" s="57" customFormat="1" ht="89.25" x14ac:dyDescent="0.2">
      <c r="A33" s="189" t="s">
        <v>5800</v>
      </c>
      <c r="B33" s="189" t="s">
        <v>5801</v>
      </c>
      <c r="C33" s="189" t="s">
        <v>135</v>
      </c>
      <c r="D33" s="173" t="s">
        <v>5873</v>
      </c>
      <c r="E33" s="155">
        <v>1.1000000000000001</v>
      </c>
      <c r="F33" s="154" t="s">
        <v>4888</v>
      </c>
      <c r="G33" s="191">
        <v>44524</v>
      </c>
      <c r="H33" s="191">
        <v>44525</v>
      </c>
      <c r="I33" s="191" t="s">
        <v>4889</v>
      </c>
      <c r="J33" s="192" t="s">
        <v>1890</v>
      </c>
      <c r="K33" s="192" t="s">
        <v>1266</v>
      </c>
      <c r="L33" s="273" t="s">
        <v>4918</v>
      </c>
    </row>
    <row r="34" spans="1:12" s="57" customFormat="1" x14ac:dyDescent="0.2">
      <c r="A34" s="189"/>
      <c r="B34" s="189"/>
      <c r="C34" s="189"/>
      <c r="D34" s="173"/>
      <c r="E34" s="155"/>
      <c r="F34" s="154"/>
      <c r="G34" s="191"/>
      <c r="H34" s="191"/>
      <c r="I34" s="192"/>
      <c r="J34" s="192"/>
      <c r="K34" s="192"/>
      <c r="L34" s="253"/>
    </row>
    <row r="35" spans="1:12" s="57" customFormat="1" x14ac:dyDescent="0.2">
      <c r="A35" s="189"/>
      <c r="B35" s="189"/>
      <c r="C35" s="189"/>
      <c r="D35" s="173"/>
      <c r="E35" s="154"/>
      <c r="F35" s="154"/>
      <c r="G35" s="191"/>
      <c r="H35" s="191"/>
      <c r="I35" s="192"/>
      <c r="J35" s="192"/>
      <c r="K35" s="192"/>
      <c r="L35" s="253"/>
    </row>
    <row r="36" spans="1:12" s="112" customFormat="1" x14ac:dyDescent="0.2">
      <c r="A36" s="373" t="s">
        <v>4919</v>
      </c>
      <c r="B36" s="374"/>
      <c r="C36" s="374"/>
      <c r="D36" s="374"/>
      <c r="E36" s="374"/>
      <c r="F36" s="374"/>
      <c r="G36" s="374"/>
      <c r="H36" s="374"/>
      <c r="I36" s="374"/>
      <c r="J36" s="374"/>
      <c r="K36" s="374"/>
      <c r="L36" s="375"/>
    </row>
    <row r="37" spans="1:12" s="57" customFormat="1" x14ac:dyDescent="0.2">
      <c r="A37" s="189"/>
      <c r="D37" s="251"/>
      <c r="E37" s="155"/>
      <c r="F37" s="154"/>
      <c r="G37" s="105"/>
      <c r="H37" s="105"/>
      <c r="I37" s="192"/>
      <c r="J37" s="192"/>
      <c r="K37" s="192"/>
      <c r="L37" s="253"/>
    </row>
  </sheetData>
  <autoFilter ref="A3:L3" xr:uid="{C32D9481-5E11-4C68-9FC9-DE3059807FC4}"/>
  <mergeCells count="7">
    <mergeCell ref="A36:L36"/>
    <mergeCell ref="A1:L1"/>
    <mergeCell ref="A2:L2"/>
    <mergeCell ref="A4:L4"/>
    <mergeCell ref="A18:L18"/>
    <mergeCell ref="A24:L24"/>
    <mergeCell ref="A32:L32"/>
  </mergeCells>
  <hyperlinks>
    <hyperlink ref="L25" r:id="rId1" location="power" xr:uid="{1950E91B-2F2E-4523-94BC-41BD25000831}"/>
    <hyperlink ref="L26" r:id="rId2" xr:uid="{AD859C7B-1C33-4547-81F3-BE9D97B7911C}"/>
    <hyperlink ref="L27" r:id="rId3" location="interlockings" xr:uid="{EC3F4342-77D4-42E4-A11F-094CE48E7F1A}"/>
    <hyperlink ref="L33" r:id="rId4" xr:uid="{99CC7BE7-DD25-4615-8DB9-3F607E924C49}"/>
    <hyperlink ref="L28" r:id="rId5" location="points" xr:uid="{483F145E-A82F-4F35-A69C-FA0E37941EB7}"/>
    <hyperlink ref="L19" r:id="rId6" location="track-civil" xr:uid="{0F609B22-D3B6-404B-952A-BB2008239058}"/>
    <hyperlink ref="L29" r:id="rId7" location="maintenance" xr:uid="{C881CB44-6578-49DA-95CE-737486B6FB01}"/>
    <hyperlink ref="L5" r:id="rId8" location="project" xr:uid="{3FC0CA6F-4742-42E2-8A64-E484D67E4CC3}"/>
    <hyperlink ref="L6" r:id="rId9" xr:uid="{CA39E249-0AD1-4DED-8B30-C127766044E8}"/>
    <hyperlink ref="L7" r:id="rId10" xr:uid="{6E1D9DCF-B537-4D41-8770-6E695469C0DA}"/>
    <hyperlink ref="L8" r:id="rId11" location="project" xr:uid="{9AB3DDD3-8757-41B7-83CF-511587EED617}"/>
    <hyperlink ref="L9" r:id="rId12" location="project" xr:uid="{41600DB9-2EA9-4C7A-B5D5-8417E7F5FC96}"/>
  </hyperlinks>
  <pageMargins left="0.7" right="0.7" top="0.75" bottom="0.75" header="0.3" footer="0.3"/>
  <pageSetup paperSize="8" scale="54" orientation="portrait" r:id="rId13"/>
  <drawing r:id="rId1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0D796-387C-4AEF-9132-4CA690828148}">
  <sheetPr>
    <pageSetUpPr fitToPage="1"/>
  </sheetPr>
  <dimension ref="A1:M30"/>
  <sheetViews>
    <sheetView topLeftCell="C1" zoomScaleNormal="100" workbookViewId="0">
      <pane ySplit="3" topLeftCell="A13" activePane="bottomLeft" state="frozen"/>
      <selection pane="bottomLeft" activeCell="D17" sqref="D17"/>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31.85546875"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12" customFormat="1" ht="12" x14ac:dyDescent="0.2">
      <c r="A5" s="265"/>
      <c r="B5" s="265"/>
      <c r="C5" s="265"/>
      <c r="D5" s="265"/>
      <c r="E5" s="265"/>
      <c r="F5" s="265"/>
      <c r="G5" s="265"/>
      <c r="H5" s="265"/>
      <c r="I5" s="265"/>
      <c r="J5" s="265"/>
      <c r="K5" s="265"/>
      <c r="L5" s="265"/>
    </row>
    <row r="6" spans="1:12" s="194" customFormat="1" ht="12" x14ac:dyDescent="0.2">
      <c r="F6" s="254"/>
      <c r="G6" s="254"/>
      <c r="H6" s="254"/>
      <c r="I6" s="254"/>
      <c r="J6" s="254"/>
      <c r="K6" s="254"/>
    </row>
    <row r="7" spans="1:12" s="112" customFormat="1" ht="12" x14ac:dyDescent="0.2">
      <c r="A7" s="389" t="s">
        <v>64</v>
      </c>
      <c r="B7" s="390"/>
      <c r="C7" s="390"/>
      <c r="D7" s="390"/>
      <c r="E7" s="390"/>
      <c r="F7" s="390"/>
      <c r="G7" s="390"/>
      <c r="H7" s="390"/>
      <c r="I7" s="390"/>
      <c r="J7" s="390"/>
      <c r="K7" s="390"/>
      <c r="L7" s="391"/>
    </row>
    <row r="8" spans="1:12" s="112" customFormat="1" ht="180" customHeight="1" x14ac:dyDescent="0.2">
      <c r="A8" s="121" t="s">
        <v>388</v>
      </c>
      <c r="B8" s="114" t="s">
        <v>389</v>
      </c>
      <c r="C8" s="114"/>
      <c r="D8" s="114" t="s">
        <v>5874</v>
      </c>
      <c r="E8" s="266">
        <v>3</v>
      </c>
      <c r="F8" s="114" t="s">
        <v>4923</v>
      </c>
      <c r="G8" s="125">
        <v>44441</v>
      </c>
      <c r="H8" s="114">
        <v>44477</v>
      </c>
      <c r="I8" s="114">
        <v>44566</v>
      </c>
      <c r="J8" s="114" t="s">
        <v>4015</v>
      </c>
      <c r="K8" s="114" t="s">
        <v>1266</v>
      </c>
      <c r="L8" s="267" t="s">
        <v>3174</v>
      </c>
    </row>
    <row r="9" spans="1:12" s="112" customFormat="1" ht="24" x14ac:dyDescent="0.2">
      <c r="A9" s="121" t="s">
        <v>390</v>
      </c>
      <c r="B9" s="114" t="s">
        <v>391</v>
      </c>
      <c r="C9" s="114"/>
      <c r="D9" s="114" t="s">
        <v>5875</v>
      </c>
      <c r="E9" s="266">
        <v>1.2</v>
      </c>
      <c r="F9" s="114" t="s">
        <v>4923</v>
      </c>
      <c r="G9" s="125">
        <v>44441</v>
      </c>
      <c r="H9" s="114" t="s">
        <v>5876</v>
      </c>
      <c r="I9" s="114">
        <v>44566</v>
      </c>
      <c r="J9" s="114" t="s">
        <v>3609</v>
      </c>
      <c r="K9" s="114" t="s">
        <v>1266</v>
      </c>
      <c r="L9" s="267" t="s">
        <v>3174</v>
      </c>
    </row>
    <row r="10" spans="1:12" s="112" customFormat="1" ht="24" x14ac:dyDescent="0.2">
      <c r="A10" s="121" t="s">
        <v>5877</v>
      </c>
      <c r="B10" s="114" t="s">
        <v>5878</v>
      </c>
      <c r="C10" s="114"/>
      <c r="D10" s="114" t="s">
        <v>5875</v>
      </c>
      <c r="E10" s="266">
        <v>1.1000000000000001</v>
      </c>
      <c r="F10" s="114" t="s">
        <v>4923</v>
      </c>
      <c r="G10" s="125">
        <v>44442</v>
      </c>
      <c r="H10" s="114" t="s">
        <v>5876</v>
      </c>
      <c r="I10" s="114">
        <v>44566</v>
      </c>
      <c r="J10" s="114" t="s">
        <v>4383</v>
      </c>
      <c r="K10" s="114" t="s">
        <v>1266</v>
      </c>
      <c r="L10" s="267" t="s">
        <v>3174</v>
      </c>
    </row>
    <row r="11" spans="1:12" s="112" customFormat="1" ht="36" x14ac:dyDescent="0.2">
      <c r="A11" s="121" t="s">
        <v>3406</v>
      </c>
      <c r="B11" s="114" t="s">
        <v>5879</v>
      </c>
      <c r="C11" s="114"/>
      <c r="D11" s="114" t="s">
        <v>5875</v>
      </c>
      <c r="E11" s="266">
        <v>1.4</v>
      </c>
      <c r="F11" s="114" t="s">
        <v>4923</v>
      </c>
      <c r="G11" s="125">
        <v>44443</v>
      </c>
      <c r="H11" s="114" t="s">
        <v>5876</v>
      </c>
      <c r="I11" s="114">
        <v>44566</v>
      </c>
      <c r="J11" s="114" t="s">
        <v>2345</v>
      </c>
      <c r="K11" s="114" t="s">
        <v>1479</v>
      </c>
      <c r="L11" s="267" t="s">
        <v>3174</v>
      </c>
    </row>
    <row r="12" spans="1:12" s="112" customFormat="1" x14ac:dyDescent="0.2">
      <c r="A12" s="121" t="s">
        <v>5880</v>
      </c>
      <c r="B12" s="114" t="s">
        <v>5881</v>
      </c>
      <c r="C12" s="266">
        <v>3</v>
      </c>
      <c r="D12" s="114" t="s">
        <v>5882</v>
      </c>
      <c r="E12" s="266">
        <v>1.2</v>
      </c>
      <c r="F12" s="114" t="s">
        <v>4888</v>
      </c>
      <c r="G12" s="125">
        <v>44496</v>
      </c>
      <c r="H12" s="114">
        <v>44498</v>
      </c>
      <c r="I12" s="114" t="s">
        <v>4889</v>
      </c>
      <c r="J12" s="114" t="s">
        <v>3105</v>
      </c>
      <c r="K12" s="114" t="s">
        <v>1266</v>
      </c>
      <c r="L12" s="267" t="s">
        <v>5883</v>
      </c>
    </row>
    <row r="13" spans="1:12" s="112" customFormat="1" x14ac:dyDescent="0.2">
      <c r="A13" s="121" t="s">
        <v>5884</v>
      </c>
      <c r="B13" s="114" t="s">
        <v>5885</v>
      </c>
      <c r="C13" s="266"/>
      <c r="D13" s="114" t="s">
        <v>5886</v>
      </c>
      <c r="E13" s="266">
        <v>1.2</v>
      </c>
      <c r="F13" s="114" t="s">
        <v>4888</v>
      </c>
      <c r="G13" s="125">
        <v>44496</v>
      </c>
      <c r="H13" s="114">
        <v>44498</v>
      </c>
      <c r="I13" s="114" t="s">
        <v>4889</v>
      </c>
      <c r="J13" s="114" t="s">
        <v>3217</v>
      </c>
      <c r="K13" s="114" t="s">
        <v>1266</v>
      </c>
      <c r="L13" s="267" t="s">
        <v>3349</v>
      </c>
    </row>
    <row r="14" spans="1:12" s="112" customFormat="1" ht="96" x14ac:dyDescent="0.2">
      <c r="A14" s="121" t="s">
        <v>2619</v>
      </c>
      <c r="B14" s="114" t="s">
        <v>256</v>
      </c>
      <c r="C14" s="114" t="s">
        <v>5887</v>
      </c>
      <c r="D14" s="114" t="s">
        <v>5888</v>
      </c>
      <c r="E14" s="115">
        <v>4.3</v>
      </c>
      <c r="F14" s="125" t="s">
        <v>5889</v>
      </c>
      <c r="G14" s="125">
        <v>44496</v>
      </c>
      <c r="H14" s="125" t="s">
        <v>5890</v>
      </c>
      <c r="I14" s="125" t="s">
        <v>4889</v>
      </c>
      <c r="J14" s="125" t="s">
        <v>1890</v>
      </c>
      <c r="K14" s="125" t="s">
        <v>1266</v>
      </c>
      <c r="L14" s="272" t="s">
        <v>2508</v>
      </c>
    </row>
    <row r="15" spans="1:12" s="103" customFormat="1" x14ac:dyDescent="0.2">
      <c r="A15" s="152"/>
      <c r="B15" s="173"/>
      <c r="C15" s="192"/>
      <c r="D15" s="153"/>
      <c r="E15" s="155"/>
      <c r="F15" s="155"/>
      <c r="G15" s="156"/>
      <c r="H15" s="156"/>
      <c r="I15" s="156"/>
      <c r="J15" s="154"/>
      <c r="K15" s="154"/>
      <c r="L15" s="197"/>
    </row>
    <row r="16" spans="1:12" s="103" customFormat="1" x14ac:dyDescent="0.2">
      <c r="A16" s="373" t="s">
        <v>10</v>
      </c>
      <c r="B16" s="374"/>
      <c r="C16" s="374"/>
      <c r="D16" s="374"/>
      <c r="E16" s="374"/>
      <c r="F16" s="374"/>
      <c r="G16" s="374"/>
      <c r="H16" s="374"/>
      <c r="I16" s="374"/>
      <c r="J16" s="374"/>
      <c r="K16" s="374"/>
      <c r="L16" s="375"/>
    </row>
    <row r="17" spans="1:13" s="103" customFormat="1" ht="25.5" x14ac:dyDescent="0.2">
      <c r="A17" s="152" t="s">
        <v>5891</v>
      </c>
      <c r="B17" s="153" t="s">
        <v>5892</v>
      </c>
      <c r="C17" s="153"/>
      <c r="D17" s="153" t="s">
        <v>5893</v>
      </c>
      <c r="E17" s="161">
        <v>1</v>
      </c>
      <c r="F17" s="153" t="s">
        <v>4888</v>
      </c>
      <c r="G17" s="153">
        <v>44474</v>
      </c>
      <c r="H17" s="153">
        <v>44477</v>
      </c>
      <c r="I17" s="153" t="s">
        <v>4889</v>
      </c>
      <c r="J17" s="153" t="s">
        <v>3217</v>
      </c>
      <c r="K17" s="153" t="s">
        <v>1266</v>
      </c>
      <c r="L17" s="262" t="s">
        <v>4934</v>
      </c>
      <c r="M17" s="139"/>
    </row>
    <row r="18" spans="1:13" s="103" customFormat="1" ht="25.5" x14ac:dyDescent="0.2">
      <c r="A18" s="152" t="s">
        <v>5173</v>
      </c>
      <c r="B18" s="153" t="s">
        <v>5894</v>
      </c>
      <c r="C18" s="153"/>
      <c r="D18" s="153" t="s">
        <v>5895</v>
      </c>
      <c r="E18" s="161">
        <v>1.4</v>
      </c>
      <c r="F18" s="153" t="s">
        <v>4888</v>
      </c>
      <c r="G18" s="153">
        <v>44477</v>
      </c>
      <c r="H18" s="153">
        <v>44481</v>
      </c>
      <c r="I18" s="153" t="s">
        <v>4889</v>
      </c>
      <c r="J18" s="153" t="s">
        <v>5588</v>
      </c>
      <c r="K18" s="153" t="s">
        <v>1266</v>
      </c>
      <c r="L18" s="262" t="s">
        <v>2131</v>
      </c>
      <c r="M18" s="139"/>
    </row>
    <row r="19" spans="1:13" s="103" customFormat="1" ht="38.25" x14ac:dyDescent="0.2">
      <c r="A19" s="152" t="s">
        <v>5649</v>
      </c>
      <c r="B19" s="153" t="s">
        <v>5896</v>
      </c>
      <c r="C19" s="153"/>
      <c r="D19" s="153" t="s">
        <v>5897</v>
      </c>
      <c r="E19" s="161">
        <v>1.2</v>
      </c>
      <c r="F19" s="153" t="s">
        <v>4888</v>
      </c>
      <c r="G19" s="153">
        <v>44489</v>
      </c>
      <c r="H19" s="153">
        <v>44491</v>
      </c>
      <c r="I19" s="153" t="s">
        <v>4889</v>
      </c>
      <c r="J19" s="153" t="s">
        <v>3217</v>
      </c>
      <c r="K19" s="153" t="s">
        <v>1266</v>
      </c>
      <c r="L19" s="262" t="s">
        <v>4934</v>
      </c>
      <c r="M19" s="139"/>
    </row>
    <row r="20" spans="1:13" s="103" customFormat="1" ht="38.25" x14ac:dyDescent="0.2">
      <c r="A20" s="152" t="s">
        <v>5898</v>
      </c>
      <c r="B20" s="153" t="s">
        <v>5899</v>
      </c>
      <c r="C20" s="153"/>
      <c r="D20" s="153" t="s">
        <v>5900</v>
      </c>
      <c r="E20" s="161">
        <v>1</v>
      </c>
      <c r="F20" s="153" t="s">
        <v>4888</v>
      </c>
      <c r="G20" s="153">
        <v>44496</v>
      </c>
      <c r="H20" s="153">
        <v>44498</v>
      </c>
      <c r="I20" s="153" t="s">
        <v>4889</v>
      </c>
      <c r="J20" s="153" t="s">
        <v>1890</v>
      </c>
      <c r="K20" s="153" t="s">
        <v>1266</v>
      </c>
      <c r="L20" s="262" t="s">
        <v>2131</v>
      </c>
      <c r="M20" s="139"/>
    </row>
    <row r="21" spans="1:13" s="103" customFormat="1" ht="25.5" x14ac:dyDescent="0.2">
      <c r="A21" s="152" t="s">
        <v>1977</v>
      </c>
      <c r="B21" s="153" t="s">
        <v>3813</v>
      </c>
      <c r="C21" s="153"/>
      <c r="D21" s="153" t="s">
        <v>5901</v>
      </c>
      <c r="E21" s="161">
        <v>3.3</v>
      </c>
      <c r="F21" s="153" t="s">
        <v>4888</v>
      </c>
      <c r="G21" s="153">
        <v>44496</v>
      </c>
      <c r="H21" s="153">
        <v>44498</v>
      </c>
      <c r="I21" s="153" t="s">
        <v>4889</v>
      </c>
      <c r="J21" s="153" t="s">
        <v>1890</v>
      </c>
      <c r="K21" s="153" t="s">
        <v>1266</v>
      </c>
      <c r="L21" s="262" t="s">
        <v>2131</v>
      </c>
    </row>
    <row r="22" spans="1:13" s="103" customFormat="1" ht="25.5" x14ac:dyDescent="0.2">
      <c r="A22" s="152" t="s">
        <v>5489</v>
      </c>
      <c r="B22" s="153" t="s">
        <v>5902</v>
      </c>
      <c r="C22" s="153"/>
      <c r="D22" s="153" t="s">
        <v>5901</v>
      </c>
      <c r="E22" s="161">
        <v>1.3</v>
      </c>
      <c r="F22" s="153" t="s">
        <v>4888</v>
      </c>
      <c r="G22" s="153">
        <v>44496</v>
      </c>
      <c r="H22" s="153">
        <v>44498</v>
      </c>
      <c r="I22" s="153" t="s">
        <v>4889</v>
      </c>
      <c r="J22" s="153" t="s">
        <v>1890</v>
      </c>
      <c r="K22" s="153" t="s">
        <v>1266</v>
      </c>
      <c r="L22" s="269" t="s">
        <v>4599</v>
      </c>
    </row>
    <row r="23" spans="1:13" s="103" customFormat="1" x14ac:dyDescent="0.2">
      <c r="A23" s="152"/>
      <c r="B23" s="255"/>
      <c r="C23" s="154"/>
      <c r="D23" s="249"/>
      <c r="E23" s="155"/>
      <c r="F23" s="155"/>
      <c r="G23" s="157"/>
      <c r="H23" s="157"/>
      <c r="I23" s="157"/>
      <c r="J23" s="157"/>
      <c r="K23" s="157"/>
      <c r="L23" s="252"/>
    </row>
    <row r="24" spans="1:13" s="112" customFormat="1" x14ac:dyDescent="0.2">
      <c r="A24" s="373" t="s">
        <v>5903</v>
      </c>
      <c r="B24" s="374"/>
      <c r="C24" s="374"/>
      <c r="D24" s="374"/>
      <c r="E24" s="374"/>
      <c r="F24" s="374"/>
      <c r="G24" s="374"/>
      <c r="H24" s="374"/>
      <c r="I24" s="374"/>
      <c r="J24" s="374"/>
      <c r="K24" s="374"/>
      <c r="L24" s="375"/>
    </row>
    <row r="25" spans="1:13" s="112" customFormat="1" x14ac:dyDescent="0.2">
      <c r="A25" s="268"/>
      <c r="B25" s="268"/>
      <c r="C25" s="268"/>
      <c r="D25" s="268"/>
      <c r="E25" s="268"/>
      <c r="F25" s="268"/>
      <c r="G25" s="268"/>
      <c r="H25" s="268"/>
      <c r="I25" s="268"/>
      <c r="J25" s="268"/>
      <c r="K25" s="268"/>
      <c r="L25" s="268"/>
    </row>
    <row r="26" spans="1:13" s="57" customFormat="1" ht="51" x14ac:dyDescent="0.2">
      <c r="A26" s="189" t="s">
        <v>5432</v>
      </c>
      <c r="B26" s="189" t="s">
        <v>5904</v>
      </c>
      <c r="C26" s="189"/>
      <c r="D26" s="173" t="s">
        <v>5905</v>
      </c>
      <c r="E26" s="155">
        <v>2</v>
      </c>
      <c r="F26" s="154" t="s">
        <v>4888</v>
      </c>
      <c r="G26" s="191">
        <v>44496</v>
      </c>
      <c r="H26" s="191">
        <v>44498</v>
      </c>
      <c r="I26" s="192" t="s">
        <v>4889</v>
      </c>
      <c r="J26" s="192" t="s">
        <v>1890</v>
      </c>
      <c r="K26" s="192" t="s">
        <v>1266</v>
      </c>
      <c r="L26" s="253" t="s">
        <v>4918</v>
      </c>
    </row>
    <row r="27" spans="1:13" s="57" customFormat="1" ht="51" x14ac:dyDescent="0.2">
      <c r="A27" s="189" t="s">
        <v>5538</v>
      </c>
      <c r="B27" s="189" t="s">
        <v>5906</v>
      </c>
      <c r="C27" s="189"/>
      <c r="D27" s="173" t="s">
        <v>5907</v>
      </c>
      <c r="E27" s="155">
        <v>2</v>
      </c>
      <c r="F27" s="154" t="s">
        <v>4888</v>
      </c>
      <c r="G27" s="191">
        <v>44496</v>
      </c>
      <c r="H27" s="191">
        <v>44498</v>
      </c>
      <c r="I27" s="192" t="s">
        <v>4889</v>
      </c>
      <c r="J27" s="192" t="s">
        <v>1890</v>
      </c>
      <c r="K27" s="192" t="s">
        <v>1266</v>
      </c>
      <c r="L27" s="253" t="s">
        <v>4918</v>
      </c>
    </row>
    <row r="28" spans="1:13" s="57" customFormat="1" x14ac:dyDescent="0.2">
      <c r="A28" s="189"/>
      <c r="B28" s="189"/>
      <c r="C28" s="189"/>
      <c r="D28" s="173"/>
      <c r="E28" s="154"/>
      <c r="F28" s="154"/>
      <c r="G28" s="191"/>
      <c r="H28" s="191"/>
      <c r="I28" s="192"/>
      <c r="J28" s="192"/>
      <c r="K28" s="192"/>
      <c r="L28" s="253"/>
    </row>
    <row r="29" spans="1:13" s="112" customFormat="1" x14ac:dyDescent="0.2">
      <c r="A29" s="373" t="s">
        <v>4919</v>
      </c>
      <c r="B29" s="374"/>
      <c r="C29" s="374"/>
      <c r="D29" s="374"/>
      <c r="E29" s="374"/>
      <c r="F29" s="374"/>
      <c r="G29" s="374"/>
      <c r="H29" s="374"/>
      <c r="I29" s="374"/>
      <c r="J29" s="374"/>
      <c r="K29" s="374"/>
      <c r="L29" s="375"/>
    </row>
    <row r="30" spans="1:13" s="57" customFormat="1" x14ac:dyDescent="0.2">
      <c r="A30" s="189"/>
      <c r="D30" s="251"/>
      <c r="E30" s="155"/>
      <c r="F30" s="154"/>
      <c r="G30" s="105"/>
      <c r="H30" s="105"/>
      <c r="I30" s="192"/>
      <c r="J30" s="192"/>
      <c r="K30" s="192"/>
      <c r="L30" s="253"/>
    </row>
  </sheetData>
  <autoFilter ref="A3:L3" xr:uid="{C32D9481-5E11-4C68-9FC9-DE3059807FC4}"/>
  <mergeCells count="7">
    <mergeCell ref="A29:L29"/>
    <mergeCell ref="A1:L1"/>
    <mergeCell ref="A2:L2"/>
    <mergeCell ref="A4:L4"/>
    <mergeCell ref="A7:L7"/>
    <mergeCell ref="A16:L16"/>
    <mergeCell ref="A24:L24"/>
  </mergeCells>
  <phoneticPr fontId="3" type="noConversion"/>
  <hyperlinks>
    <hyperlink ref="L8" r:id="rId1" location="track-geo" xr:uid="{33DACF85-078D-49E7-B482-1B5BE09796C5}"/>
    <hyperlink ref="L9:L11" r:id="rId2" location="track-geo" display="Track &amp; Civil &gt; Procedure" xr:uid="{61F9A9FB-2143-462C-BDA4-425C9260CF5D}"/>
    <hyperlink ref="L17" r:id="rId3" location="communications" xr:uid="{D5A557B4-4CC0-48F9-B3A8-1EB6A2A637BE}"/>
    <hyperlink ref="L18" r:id="rId4" location="material" xr:uid="{1A23E475-696A-433F-9593-4D47CE74E4E7}"/>
    <hyperlink ref="L19" r:id="rId5" location="tas" xr:uid="{64F69E66-115F-4E2B-B3E5-CA2AFE786962}"/>
    <hyperlink ref="L20" r:id="rId6" location="design" xr:uid="{1A5EED33-78FD-4E9A-AFFA-115A6D130287}"/>
    <hyperlink ref="L12" r:id="rId7" location="rail" xr:uid="{3459EA7B-C3C5-4637-85EF-F2AA6EF87FAC}"/>
    <hyperlink ref="L26" r:id="rId8" xr:uid="{CA6B5BB3-A67F-4FF3-A13C-1C27CBF75430}"/>
    <hyperlink ref="L27" r:id="rId9" xr:uid="{73185809-A29F-421F-B0E6-54EF4A0452B6}"/>
    <hyperlink ref="L13" r:id="rId10" location="rail" xr:uid="{A7F9789C-C9CD-426D-8817-3D15F8E7280F}"/>
    <hyperlink ref="L22" r:id="rId11" location="maintenance" xr:uid="{BE411323-EE29-4BF0-A221-E3A1061A4D08}"/>
    <hyperlink ref="L21" r:id="rId12" location="maintenance" xr:uid="{07403C54-C45B-464C-8C63-4B24834DFB6B}"/>
    <hyperlink ref="L14" r:id="rId13" location="track-civil" xr:uid="{353F45C7-990C-490C-911E-8CDBB65C59CA}"/>
  </hyperlinks>
  <pageMargins left="0.7" right="0.7" top="0.75" bottom="0.75" header="0.3" footer="0.3"/>
  <pageSetup paperSize="8" scale="54" orientation="portrait" r:id="rId14"/>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26"/>
  <sheetViews>
    <sheetView zoomScaleNormal="100" workbookViewId="0">
      <selection activeCell="B32" sqref="B32"/>
    </sheetView>
  </sheetViews>
  <sheetFormatPr defaultColWidth="9.140625" defaultRowHeight="11.25" x14ac:dyDescent="0.2"/>
  <cols>
    <col min="1" max="1" width="12.42578125" style="4" customWidth="1"/>
    <col min="2" max="2" width="52.140625" style="5" customWidth="1"/>
    <col min="3" max="3" width="15.42578125" style="4" bestFit="1" customWidth="1"/>
    <col min="4" max="4" width="68.5703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64</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12" customHeight="1" thickTop="1" x14ac:dyDescent="0.2">
      <c r="A4" s="238" t="s">
        <v>1053</v>
      </c>
      <c r="B4" s="233" t="s">
        <v>1054</v>
      </c>
      <c r="C4" s="238" t="s">
        <v>13</v>
      </c>
      <c r="D4" s="232" t="s">
        <v>301</v>
      </c>
      <c r="E4" s="12" t="s">
        <v>13</v>
      </c>
      <c r="F4" s="237">
        <v>39266</v>
      </c>
      <c r="G4" s="237">
        <v>39267</v>
      </c>
      <c r="H4" s="2" t="s">
        <v>16</v>
      </c>
      <c r="I4" s="238" t="s">
        <v>17</v>
      </c>
      <c r="J4" s="242" t="s">
        <v>16</v>
      </c>
    </row>
    <row r="5" spans="1:10" ht="12" customHeight="1" x14ac:dyDescent="0.2">
      <c r="A5" s="20" t="s">
        <v>1055</v>
      </c>
      <c r="B5" s="246" t="s">
        <v>502</v>
      </c>
      <c r="C5" s="20" t="s">
        <v>13</v>
      </c>
      <c r="D5" s="29" t="s">
        <v>1056</v>
      </c>
      <c r="E5" s="20" t="s">
        <v>487</v>
      </c>
      <c r="F5" s="64">
        <v>39272</v>
      </c>
      <c r="G5" s="20" t="s">
        <v>13</v>
      </c>
      <c r="H5" s="29" t="s">
        <v>507</v>
      </c>
      <c r="I5" s="20" t="s">
        <v>78</v>
      </c>
      <c r="J5" s="20" t="s">
        <v>13</v>
      </c>
    </row>
    <row r="6" spans="1:10" ht="12" customHeight="1" x14ac:dyDescent="0.2">
      <c r="A6" s="20" t="s">
        <v>1057</v>
      </c>
      <c r="B6" s="246" t="s">
        <v>1058</v>
      </c>
      <c r="C6" s="20" t="s">
        <v>13</v>
      </c>
      <c r="D6" s="29" t="s">
        <v>301</v>
      </c>
      <c r="E6" s="20" t="s">
        <v>13</v>
      </c>
      <c r="F6" s="64">
        <v>39281</v>
      </c>
      <c r="G6" s="64">
        <v>39283</v>
      </c>
      <c r="H6" s="29" t="s">
        <v>16</v>
      </c>
      <c r="I6" s="20" t="s">
        <v>17</v>
      </c>
      <c r="J6" s="242" t="s">
        <v>16</v>
      </c>
    </row>
    <row r="7" spans="1:10" s="8" customFormat="1" ht="22.5" x14ac:dyDescent="0.2">
      <c r="A7" s="238" t="s">
        <v>1059</v>
      </c>
      <c r="B7" s="233" t="s">
        <v>1060</v>
      </c>
      <c r="C7" s="238" t="s">
        <v>13</v>
      </c>
      <c r="D7" s="232" t="s">
        <v>1061</v>
      </c>
      <c r="E7" s="12" t="s">
        <v>50</v>
      </c>
      <c r="F7" s="237">
        <v>39301</v>
      </c>
      <c r="G7" s="237">
        <v>39308</v>
      </c>
      <c r="H7" s="2" t="s">
        <v>507</v>
      </c>
      <c r="I7" s="238" t="s">
        <v>17</v>
      </c>
      <c r="J7" s="242" t="s">
        <v>64</v>
      </c>
    </row>
    <row r="8" spans="1:10" s="8" customFormat="1" ht="12" customHeight="1" x14ac:dyDescent="0.2">
      <c r="A8" s="238" t="s">
        <v>1053</v>
      </c>
      <c r="B8" s="233" t="s">
        <v>1054</v>
      </c>
      <c r="C8" s="238" t="s">
        <v>13</v>
      </c>
      <c r="D8" s="232" t="s">
        <v>1062</v>
      </c>
      <c r="E8" s="12" t="s">
        <v>229</v>
      </c>
      <c r="F8" s="237">
        <v>39325</v>
      </c>
      <c r="G8" s="237">
        <v>39328</v>
      </c>
      <c r="H8" s="2" t="s">
        <v>16</v>
      </c>
      <c r="I8" s="238" t="s">
        <v>17</v>
      </c>
      <c r="J8" s="242" t="s">
        <v>16</v>
      </c>
    </row>
    <row r="9" spans="1:10" s="8" customFormat="1" ht="33.75" x14ac:dyDescent="0.2">
      <c r="A9" s="238" t="s">
        <v>103</v>
      </c>
      <c r="B9" s="233" t="s">
        <v>104</v>
      </c>
      <c r="C9" s="239" t="s">
        <v>1063</v>
      </c>
      <c r="D9" s="232" t="s">
        <v>1064</v>
      </c>
      <c r="E9" s="12" t="s">
        <v>76</v>
      </c>
      <c r="F9" s="237">
        <v>39308</v>
      </c>
      <c r="G9" s="237">
        <v>39329</v>
      </c>
      <c r="H9" s="2" t="s">
        <v>870</v>
      </c>
      <c r="I9" s="238" t="s">
        <v>108</v>
      </c>
      <c r="J9" s="242" t="s">
        <v>871</v>
      </c>
    </row>
    <row r="10" spans="1:10" s="8" customFormat="1" ht="24.75" customHeight="1" x14ac:dyDescent="0.2">
      <c r="A10" s="238" t="s">
        <v>111</v>
      </c>
      <c r="B10" s="233" t="s">
        <v>112</v>
      </c>
      <c r="C10" s="238" t="s">
        <v>1065</v>
      </c>
      <c r="D10" s="232" t="s">
        <v>1066</v>
      </c>
      <c r="E10" s="12" t="s">
        <v>69</v>
      </c>
      <c r="F10" s="237">
        <v>39308</v>
      </c>
      <c r="G10" s="237">
        <v>39329</v>
      </c>
      <c r="H10" s="2" t="s">
        <v>870</v>
      </c>
      <c r="I10" s="238" t="s">
        <v>108</v>
      </c>
      <c r="J10" s="242" t="s">
        <v>871</v>
      </c>
    </row>
    <row r="11" spans="1:10" s="8" customFormat="1" ht="12" customHeight="1" thickBot="1" x14ac:dyDescent="0.25">
      <c r="A11" s="238" t="s">
        <v>113</v>
      </c>
      <c r="B11" s="233" t="s">
        <v>114</v>
      </c>
      <c r="C11" s="238" t="s">
        <v>1067</v>
      </c>
      <c r="D11" s="232" t="s">
        <v>1068</v>
      </c>
      <c r="E11" s="12" t="s">
        <v>76</v>
      </c>
      <c r="F11" s="237">
        <v>39308</v>
      </c>
      <c r="G11" s="237">
        <v>39329</v>
      </c>
      <c r="H11" s="2" t="s">
        <v>870</v>
      </c>
      <c r="I11" s="238" t="s">
        <v>108</v>
      </c>
      <c r="J11" s="242" t="s">
        <v>871</v>
      </c>
    </row>
    <row r="12" spans="1:10" s="8" customFormat="1" ht="12" thickTop="1" x14ac:dyDescent="0.2">
      <c r="A12" s="320" t="s">
        <v>365</v>
      </c>
      <c r="B12" s="321"/>
      <c r="C12" s="321"/>
      <c r="D12" s="321"/>
      <c r="E12" s="321"/>
      <c r="F12" s="321"/>
      <c r="G12" s="321"/>
      <c r="H12" s="321"/>
      <c r="I12" s="321"/>
      <c r="J12" s="321"/>
    </row>
    <row r="13" spans="1:10" s="8" customFormat="1" ht="12" thickBot="1" x14ac:dyDescent="0.25">
      <c r="A13" s="322"/>
      <c r="B13" s="322"/>
      <c r="C13" s="322"/>
      <c r="D13" s="322"/>
      <c r="E13" s="322"/>
      <c r="F13" s="322"/>
      <c r="G13" s="322"/>
      <c r="H13" s="322"/>
      <c r="I13" s="322"/>
      <c r="J13" s="322"/>
    </row>
    <row r="14" spans="1:10" s="8" customFormat="1" ht="24" thickTop="1" thickBot="1" x14ac:dyDescent="0.25">
      <c r="A14" s="238" t="s">
        <v>396</v>
      </c>
      <c r="B14" s="233" t="s">
        <v>397</v>
      </c>
      <c r="C14" s="238" t="s">
        <v>1069</v>
      </c>
      <c r="D14" s="232" t="s">
        <v>1070</v>
      </c>
      <c r="E14" s="238">
        <v>1.1000000000000001</v>
      </c>
      <c r="F14" s="237">
        <v>39295</v>
      </c>
      <c r="G14" s="237">
        <v>39329</v>
      </c>
      <c r="H14" s="232" t="s">
        <v>806</v>
      </c>
      <c r="I14" s="239" t="s">
        <v>783</v>
      </c>
      <c r="J14" s="17" t="s">
        <v>371</v>
      </c>
    </row>
    <row r="15" spans="1:10" s="8" customFormat="1" ht="12" thickTop="1" x14ac:dyDescent="0.2">
      <c r="A15" s="320" t="s">
        <v>951</v>
      </c>
      <c r="B15" s="321"/>
      <c r="C15" s="321"/>
      <c r="D15" s="321"/>
      <c r="E15" s="321"/>
      <c r="F15" s="321"/>
      <c r="G15" s="321"/>
      <c r="H15" s="321"/>
      <c r="I15" s="321"/>
      <c r="J15" s="321"/>
    </row>
    <row r="16" spans="1:10" s="8" customFormat="1" ht="12" thickBot="1" x14ac:dyDescent="0.25">
      <c r="A16" s="322"/>
      <c r="B16" s="322"/>
      <c r="C16" s="322"/>
      <c r="D16" s="322"/>
      <c r="E16" s="322"/>
      <c r="F16" s="322"/>
      <c r="G16" s="322"/>
      <c r="H16" s="322"/>
      <c r="I16" s="322"/>
      <c r="J16" s="322"/>
    </row>
    <row r="17" spans="1:10" ht="24" thickTop="1" thickBot="1" x14ac:dyDescent="0.25">
      <c r="A17" s="238" t="s">
        <v>561</v>
      </c>
      <c r="B17" s="233" t="s">
        <v>562</v>
      </c>
      <c r="C17" s="238" t="s">
        <v>13</v>
      </c>
      <c r="D17" s="240" t="s">
        <v>1071</v>
      </c>
      <c r="E17" s="12" t="s">
        <v>229</v>
      </c>
      <c r="F17" s="237">
        <v>39304</v>
      </c>
      <c r="G17" s="237">
        <v>39308</v>
      </c>
      <c r="H17" s="2" t="s">
        <v>1072</v>
      </c>
      <c r="I17" s="238" t="s">
        <v>17</v>
      </c>
      <c r="J17" s="242" t="s">
        <v>1073</v>
      </c>
    </row>
    <row r="18" spans="1:10" s="8" customFormat="1" ht="12" thickTop="1" x14ac:dyDescent="0.2">
      <c r="A18" s="320" t="s">
        <v>10</v>
      </c>
      <c r="B18" s="321"/>
      <c r="C18" s="321"/>
      <c r="D18" s="321"/>
      <c r="E18" s="321"/>
      <c r="F18" s="321"/>
      <c r="G18" s="321"/>
      <c r="H18" s="321"/>
      <c r="I18" s="321"/>
      <c r="J18" s="321"/>
    </row>
    <row r="19" spans="1:10" s="8" customFormat="1" ht="12" thickBot="1" x14ac:dyDescent="0.25">
      <c r="A19" s="322"/>
      <c r="B19" s="322"/>
      <c r="C19" s="322"/>
      <c r="D19" s="322"/>
      <c r="E19" s="322"/>
      <c r="F19" s="322"/>
      <c r="G19" s="322"/>
      <c r="H19" s="322"/>
      <c r="I19" s="322"/>
      <c r="J19" s="322"/>
    </row>
    <row r="20" spans="1:10" ht="12" thickTop="1" x14ac:dyDescent="0.2">
      <c r="A20" s="20" t="s">
        <v>1074</v>
      </c>
      <c r="B20" s="133" t="s">
        <v>1075</v>
      </c>
      <c r="C20" s="20" t="s">
        <v>13</v>
      </c>
      <c r="D20" s="29" t="s">
        <v>301</v>
      </c>
      <c r="E20" s="20" t="s">
        <v>13</v>
      </c>
      <c r="F20" s="64">
        <v>39182</v>
      </c>
      <c r="G20" s="64">
        <v>39336</v>
      </c>
      <c r="H20" s="29" t="s">
        <v>16</v>
      </c>
      <c r="I20" s="20" t="s">
        <v>17</v>
      </c>
      <c r="J20" s="242" t="s">
        <v>16</v>
      </c>
    </row>
    <row r="21" spans="1:10" x14ac:dyDescent="0.2">
      <c r="A21" s="20" t="s">
        <v>1076</v>
      </c>
      <c r="B21" s="133" t="s">
        <v>1077</v>
      </c>
      <c r="C21" s="20" t="s">
        <v>13</v>
      </c>
      <c r="D21" s="29" t="s">
        <v>301</v>
      </c>
      <c r="E21" s="20" t="s">
        <v>13</v>
      </c>
      <c r="F21" s="64">
        <v>39349</v>
      </c>
      <c r="G21" s="64">
        <v>39353</v>
      </c>
      <c r="H21" s="29" t="s">
        <v>16</v>
      </c>
      <c r="I21" s="20" t="s">
        <v>17</v>
      </c>
      <c r="J21" s="242" t="s">
        <v>16</v>
      </c>
    </row>
    <row r="22" spans="1:10" x14ac:dyDescent="0.2">
      <c r="A22" s="20" t="s">
        <v>1078</v>
      </c>
      <c r="B22" s="133" t="s">
        <v>1079</v>
      </c>
      <c r="C22" s="20" t="s">
        <v>13</v>
      </c>
      <c r="D22" s="29" t="s">
        <v>301</v>
      </c>
      <c r="E22" s="20" t="s">
        <v>13</v>
      </c>
      <c r="F22" s="64">
        <v>39349</v>
      </c>
      <c r="G22" s="64">
        <v>39353</v>
      </c>
      <c r="H22" s="29" t="s">
        <v>16</v>
      </c>
      <c r="I22" s="20" t="s">
        <v>17</v>
      </c>
      <c r="J22" s="242" t="s">
        <v>16</v>
      </c>
    </row>
    <row r="23" spans="1:10" ht="12" thickBot="1" x14ac:dyDescent="0.25">
      <c r="A23" s="20" t="s">
        <v>1080</v>
      </c>
      <c r="B23" s="133" t="s">
        <v>1081</v>
      </c>
      <c r="C23" s="20" t="s">
        <v>13</v>
      </c>
      <c r="D23" s="29" t="s">
        <v>1082</v>
      </c>
      <c r="E23" s="20" t="s">
        <v>13</v>
      </c>
      <c r="F23" s="64">
        <v>39349</v>
      </c>
      <c r="G23" s="64">
        <v>39353</v>
      </c>
      <c r="H23" s="29" t="s">
        <v>16</v>
      </c>
      <c r="I23" s="20" t="s">
        <v>17</v>
      </c>
      <c r="J23" s="242" t="s">
        <v>16</v>
      </c>
    </row>
    <row r="24" spans="1:10" s="8" customFormat="1" ht="12" thickTop="1" x14ac:dyDescent="0.2">
      <c r="A24" s="320" t="s">
        <v>279</v>
      </c>
      <c r="B24" s="321"/>
      <c r="C24" s="321"/>
      <c r="D24" s="321"/>
      <c r="E24" s="321"/>
      <c r="F24" s="321"/>
      <c r="G24" s="321"/>
      <c r="H24" s="321"/>
      <c r="I24" s="321"/>
      <c r="J24" s="321"/>
    </row>
    <row r="25" spans="1:10" s="8" customFormat="1" ht="12" thickBot="1" x14ac:dyDescent="0.25">
      <c r="A25" s="322"/>
      <c r="B25" s="322"/>
      <c r="C25" s="322"/>
      <c r="D25" s="322"/>
      <c r="E25" s="322"/>
      <c r="F25" s="322"/>
      <c r="G25" s="322"/>
      <c r="H25" s="322"/>
      <c r="I25" s="322"/>
      <c r="J25" s="322"/>
    </row>
    <row r="26" spans="1:10" ht="23.25" thickTop="1" x14ac:dyDescent="0.2">
      <c r="A26" s="238" t="s">
        <v>1083</v>
      </c>
      <c r="B26" s="233" t="s">
        <v>1084</v>
      </c>
      <c r="C26" s="238">
        <v>5</v>
      </c>
      <c r="D26" s="240" t="s">
        <v>1085</v>
      </c>
      <c r="E26" s="12" t="s">
        <v>229</v>
      </c>
      <c r="F26" s="237">
        <v>39337</v>
      </c>
      <c r="G26" s="237">
        <v>39350</v>
      </c>
      <c r="H26" s="2" t="s">
        <v>1086</v>
      </c>
      <c r="I26" s="238" t="s">
        <v>1087</v>
      </c>
      <c r="J26" s="242" t="s">
        <v>279</v>
      </c>
    </row>
  </sheetData>
  <mergeCells count="5">
    <mergeCell ref="A24:J25"/>
    <mergeCell ref="A2:J3"/>
    <mergeCell ref="A15:J16"/>
    <mergeCell ref="A12:J13"/>
    <mergeCell ref="A18:J19"/>
  </mergeCells>
  <phoneticPr fontId="3" type="noConversion"/>
  <hyperlinks>
    <hyperlink ref="J1" r:id="rId1" display="New Equip &amp; Sys Approvals" xr:uid="{00000000-0004-0000-0700-000000000000}"/>
    <hyperlink ref="J3" r:id="rId2" display="New Equip &amp; Sys Approvals" xr:uid="{00000000-0004-0000-0700-000001000000}"/>
    <hyperlink ref="J4" r:id="rId3" xr:uid="{00000000-0004-0000-0700-000002000000}"/>
    <hyperlink ref="J6" r:id="rId4" xr:uid="{00000000-0004-0000-0700-000003000000}"/>
    <hyperlink ref="J16" r:id="rId5" display="New Equip &amp; Sys Approvals" xr:uid="{00000000-0004-0000-0700-000004000000}"/>
    <hyperlink ref="J7" r:id="rId6" location="eng_civil_instr" xr:uid="{00000000-0004-0000-0700-000005000000}"/>
    <hyperlink ref="J17" r:id="rId7" xr:uid="{00000000-0004-0000-0700-000006000000}"/>
    <hyperlink ref="J8" r:id="rId8" xr:uid="{00000000-0004-0000-0700-000007000000}"/>
    <hyperlink ref="J9" r:id="rId9" xr:uid="{00000000-0004-0000-0700-000008000000}"/>
    <hyperlink ref="J10" r:id="rId10" xr:uid="{00000000-0004-0000-0700-000009000000}"/>
    <hyperlink ref="J11" r:id="rId11" xr:uid="{00000000-0004-0000-0700-00000A000000}"/>
    <hyperlink ref="J13" r:id="rId12" display="New Equip &amp; Sys Approvals" xr:uid="{00000000-0004-0000-0700-00000B000000}"/>
    <hyperlink ref="J14" r:id="rId13" location="tc" xr:uid="{00000000-0004-0000-0700-00000C000000}"/>
    <hyperlink ref="J19" r:id="rId14" display="New Equip &amp; Sys Approvals" xr:uid="{00000000-0004-0000-0700-00000D000000}"/>
    <hyperlink ref="J20" r:id="rId15" location="signal_approvals" xr:uid="{00000000-0004-0000-0700-00000E000000}"/>
    <hyperlink ref="J25" r:id="rId16" display="New Equip &amp; Sys Approvals" xr:uid="{00000000-0004-0000-0700-00000F000000}"/>
    <hyperlink ref="J26" r:id="rId17" location="asset_manghttp://extranet.artc.com.au/engineering_p_p.html" xr:uid="{00000000-0004-0000-0700-000010000000}"/>
    <hyperlink ref="J21" r:id="rId18" location="signal_approvals" xr:uid="{00000000-0004-0000-0700-000011000000}"/>
    <hyperlink ref="J22" r:id="rId19" location="signal_approvals" xr:uid="{00000000-0004-0000-0700-000012000000}"/>
    <hyperlink ref="J23" r:id="rId20" location="signal_approvals" xr:uid="{00000000-0004-0000-0700-000013000000}"/>
  </hyperlinks>
  <printOptions headings="1"/>
  <pageMargins left="0.56000000000000005" right="0.39370078740157483" top="0.98425196850393704" bottom="1.03" header="0.51181102362204722" footer="0.51181102362204722"/>
  <pageSetup paperSize="9" scale="56" fitToHeight="2" orientation="landscape" r:id="rId21"/>
  <headerFooter alignWithMargins="0">
    <oddHeader>&amp;CAustralian Rail Track Corporation 
Recent Changes Register for controlled engineering documents
3rd Quarter 2007</oddHeader>
    <oddFooter>&amp;LLast updated: 28/09/2007&amp;RPage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0AF9E-B28B-42FB-8FFB-5EE30CE224E2}">
  <sheetPr>
    <pageSetUpPr fitToPage="1"/>
  </sheetPr>
  <dimension ref="A1:L30"/>
  <sheetViews>
    <sheetView zoomScale="60" zoomScaleNormal="60" workbookViewId="0">
      <pane ySplit="3" topLeftCell="A7" activePane="bottomLeft" state="frozen"/>
      <selection activeCell="A12" sqref="A12:L12"/>
      <selection pane="bottomLeft" activeCell="A12" sqref="A12:L12"/>
    </sheetView>
  </sheetViews>
  <sheetFormatPr defaultRowHeight="12.75" x14ac:dyDescent="0.2"/>
  <cols>
    <col min="1" max="1" width="21.42578125" bestFit="1" customWidth="1"/>
    <col min="2" max="2" width="40.42578125" customWidth="1"/>
    <col min="3" max="3" width="10.42578125" customWidth="1"/>
    <col min="4" max="4" width="60" customWidth="1"/>
    <col min="5" max="5" width="10.5703125" customWidth="1"/>
    <col min="6" max="6" width="13.5703125" style="214" customWidth="1"/>
    <col min="7" max="7" width="16.42578125" style="49" bestFit="1" customWidth="1"/>
    <col min="8" max="9" width="16.85546875" style="49" customWidth="1"/>
    <col min="10" max="10" width="18.42578125" style="49" bestFit="1" customWidth="1"/>
    <col min="11" max="11" width="17.5703125" style="49"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263" customFormat="1" ht="25.5" x14ac:dyDescent="0.2">
      <c r="A5" s="153" t="s">
        <v>3463</v>
      </c>
      <c r="B5" s="173" t="s">
        <v>5908</v>
      </c>
      <c r="C5" s="154"/>
      <c r="D5" s="153" t="s">
        <v>5909</v>
      </c>
      <c r="E5" s="155">
        <v>2.2000000000000002</v>
      </c>
      <c r="F5" s="155" t="s">
        <v>4888</v>
      </c>
      <c r="G5" s="156">
        <v>44456</v>
      </c>
      <c r="H5" s="156">
        <v>44460</v>
      </c>
      <c r="I5" s="156" t="s">
        <v>4889</v>
      </c>
      <c r="J5" s="154" t="s">
        <v>1460</v>
      </c>
      <c r="K5" s="157" t="s">
        <v>1266</v>
      </c>
      <c r="L5" s="226" t="s">
        <v>3465</v>
      </c>
    </row>
    <row r="6" spans="1:12" s="263" customFormat="1" ht="191.25" x14ac:dyDescent="0.2">
      <c r="A6" s="153" t="s">
        <v>3380</v>
      </c>
      <c r="B6" s="173" t="s">
        <v>3381</v>
      </c>
      <c r="C6" s="154"/>
      <c r="D6" s="153" t="s">
        <v>5910</v>
      </c>
      <c r="E6" s="155">
        <v>3.2</v>
      </c>
      <c r="F6" s="155" t="s">
        <v>4888</v>
      </c>
      <c r="G6" s="156">
        <v>44462</v>
      </c>
      <c r="H6" s="156">
        <v>44466</v>
      </c>
      <c r="I6" s="156" t="s">
        <v>4889</v>
      </c>
      <c r="J6" s="154" t="s">
        <v>1890</v>
      </c>
      <c r="K6" s="157" t="s">
        <v>1266</v>
      </c>
      <c r="L6" s="226" t="s">
        <v>3465</v>
      </c>
    </row>
    <row r="7" spans="1:12" s="263" customFormat="1" ht="114.75" x14ac:dyDescent="0.2">
      <c r="A7" s="153" t="s">
        <v>3383</v>
      </c>
      <c r="B7" s="173" t="s">
        <v>3384</v>
      </c>
      <c r="C7" s="154"/>
      <c r="D7" s="153" t="s">
        <v>5911</v>
      </c>
      <c r="E7" s="155">
        <v>3.2</v>
      </c>
      <c r="F7" s="155" t="s">
        <v>4888</v>
      </c>
      <c r="G7" s="156">
        <v>44462</v>
      </c>
      <c r="H7" s="156">
        <v>44466</v>
      </c>
      <c r="I7" s="156" t="s">
        <v>4889</v>
      </c>
      <c r="J7" s="154" t="s">
        <v>1460</v>
      </c>
      <c r="K7" s="157" t="s">
        <v>1266</v>
      </c>
      <c r="L7" s="226" t="s">
        <v>3465</v>
      </c>
    </row>
    <row r="8" spans="1:12" s="263" customFormat="1" x14ac:dyDescent="0.2">
      <c r="A8" s="153" t="s">
        <v>3389</v>
      </c>
      <c r="B8" s="173" t="s">
        <v>5912</v>
      </c>
      <c r="C8" s="154"/>
      <c r="D8" s="153" t="s">
        <v>5913</v>
      </c>
      <c r="E8" s="155">
        <v>1.4</v>
      </c>
      <c r="F8" s="155" t="s">
        <v>4888</v>
      </c>
      <c r="G8" s="156">
        <v>44462</v>
      </c>
      <c r="H8" s="156">
        <v>44466</v>
      </c>
      <c r="I8" s="156" t="s">
        <v>4889</v>
      </c>
      <c r="J8" s="154" t="s">
        <v>515</v>
      </c>
      <c r="K8" s="157" t="s">
        <v>1266</v>
      </c>
      <c r="L8" s="226" t="s">
        <v>3588</v>
      </c>
    </row>
    <row r="9" spans="1:12" s="263" customFormat="1" x14ac:dyDescent="0.2">
      <c r="A9" s="153" t="s">
        <v>5914</v>
      </c>
      <c r="B9" s="173" t="s">
        <v>5915</v>
      </c>
      <c r="C9" s="154"/>
      <c r="D9" s="153" t="s">
        <v>5916</v>
      </c>
      <c r="E9" s="155">
        <v>1.1000000000000001</v>
      </c>
      <c r="F9" s="155" t="s">
        <v>4888</v>
      </c>
      <c r="G9" s="156">
        <v>44462</v>
      </c>
      <c r="H9" s="156">
        <v>44466</v>
      </c>
      <c r="I9" s="156" t="s">
        <v>4889</v>
      </c>
      <c r="J9" s="154" t="s">
        <v>515</v>
      </c>
      <c r="K9" s="157" t="s">
        <v>1266</v>
      </c>
      <c r="L9" s="226" t="s">
        <v>3588</v>
      </c>
    </row>
    <row r="10" spans="1:12" s="263" customFormat="1" ht="38.25" x14ac:dyDescent="0.2">
      <c r="A10" s="153" t="s">
        <v>5661</v>
      </c>
      <c r="B10" s="173" t="s">
        <v>5917</v>
      </c>
      <c r="C10" s="154"/>
      <c r="D10" s="153" t="s">
        <v>5918</v>
      </c>
      <c r="E10" s="155">
        <v>1.3</v>
      </c>
      <c r="F10" s="155" t="s">
        <v>4888</v>
      </c>
      <c r="G10" s="156">
        <v>44466</v>
      </c>
      <c r="H10" s="156">
        <v>44469</v>
      </c>
      <c r="I10" s="156" t="s">
        <v>4889</v>
      </c>
      <c r="J10" s="154" t="s">
        <v>2341</v>
      </c>
      <c r="K10" s="157" t="s">
        <v>1266</v>
      </c>
      <c r="L10" s="226" t="s">
        <v>5919</v>
      </c>
    </row>
    <row r="11" spans="1:12" s="194" customFormat="1" ht="12" x14ac:dyDescent="0.2">
      <c r="F11" s="254"/>
      <c r="G11" s="254"/>
      <c r="H11" s="254"/>
      <c r="I11" s="254"/>
      <c r="J11" s="254"/>
      <c r="K11" s="254"/>
    </row>
    <row r="12" spans="1:12" s="112" customFormat="1" ht="12" x14ac:dyDescent="0.2">
      <c r="A12" s="389" t="s">
        <v>64</v>
      </c>
      <c r="B12" s="390"/>
      <c r="C12" s="390"/>
      <c r="D12" s="390"/>
      <c r="E12" s="390"/>
      <c r="F12" s="390"/>
      <c r="G12" s="390"/>
      <c r="H12" s="390"/>
      <c r="I12" s="390"/>
      <c r="J12" s="390"/>
      <c r="K12" s="390"/>
      <c r="L12" s="391"/>
    </row>
    <row r="13" spans="1:12" s="103" customFormat="1" ht="25.5" x14ac:dyDescent="0.2">
      <c r="A13" s="261" t="s">
        <v>5920</v>
      </c>
      <c r="B13" s="261" t="s">
        <v>5921</v>
      </c>
      <c r="C13" s="154"/>
      <c r="D13" s="261" t="s">
        <v>5922</v>
      </c>
      <c r="E13" s="259">
        <v>1</v>
      </c>
      <c r="F13" s="258" t="s">
        <v>4888</v>
      </c>
      <c r="G13" s="156">
        <v>44448</v>
      </c>
      <c r="H13" s="258" t="s">
        <v>487</v>
      </c>
      <c r="I13" s="258" t="s">
        <v>4889</v>
      </c>
      <c r="J13" s="258" t="s">
        <v>4383</v>
      </c>
      <c r="K13" s="258" t="s">
        <v>5923</v>
      </c>
      <c r="L13" s="258" t="s">
        <v>5924</v>
      </c>
    </row>
    <row r="14" spans="1:12" s="103" customFormat="1" ht="25.5" x14ac:dyDescent="0.2">
      <c r="A14" s="152" t="s">
        <v>5925</v>
      </c>
      <c r="B14" s="264" t="s">
        <v>5926</v>
      </c>
      <c r="C14" s="154"/>
      <c r="D14" s="173" t="s">
        <v>5927</v>
      </c>
      <c r="E14" s="259">
        <v>1</v>
      </c>
      <c r="F14" s="154" t="s">
        <v>4923</v>
      </c>
      <c r="G14" s="156">
        <v>44455</v>
      </c>
      <c r="H14" s="156">
        <v>44463</v>
      </c>
      <c r="I14" s="258" t="s">
        <v>4889</v>
      </c>
      <c r="J14" s="154" t="s">
        <v>3217</v>
      </c>
      <c r="K14" s="154" t="s">
        <v>5928</v>
      </c>
      <c r="L14" s="197" t="s">
        <v>3349</v>
      </c>
    </row>
    <row r="15" spans="1:12" s="103" customFormat="1" ht="25.5" x14ac:dyDescent="0.2">
      <c r="A15" s="152" t="s">
        <v>5152</v>
      </c>
      <c r="B15" s="264" t="s">
        <v>5929</v>
      </c>
      <c r="C15" s="154"/>
      <c r="D15" s="173" t="s">
        <v>5930</v>
      </c>
      <c r="E15" s="259">
        <v>1</v>
      </c>
      <c r="F15" s="154" t="s">
        <v>4923</v>
      </c>
      <c r="G15" s="156">
        <v>44462</v>
      </c>
      <c r="H15" s="156">
        <v>44466</v>
      </c>
      <c r="I15" s="258" t="s">
        <v>4889</v>
      </c>
      <c r="J15" s="154" t="s">
        <v>3217</v>
      </c>
      <c r="K15" s="154" t="s">
        <v>1266</v>
      </c>
      <c r="L15" s="197" t="s">
        <v>3349</v>
      </c>
    </row>
    <row r="16" spans="1:12" s="103" customFormat="1" x14ac:dyDescent="0.2">
      <c r="A16" s="152" t="s">
        <v>5931</v>
      </c>
      <c r="B16" s="264" t="s">
        <v>5932</v>
      </c>
      <c r="C16" s="154"/>
      <c r="D16" s="173" t="s">
        <v>5933</v>
      </c>
      <c r="E16" s="259">
        <v>1.1000000000000001</v>
      </c>
      <c r="F16" s="154" t="s">
        <v>4888</v>
      </c>
      <c r="G16" s="156">
        <v>44467</v>
      </c>
      <c r="H16" s="156">
        <v>44469</v>
      </c>
      <c r="I16" s="258" t="s">
        <v>4889</v>
      </c>
      <c r="J16" s="154" t="s">
        <v>3217</v>
      </c>
      <c r="K16" s="154" t="s">
        <v>1266</v>
      </c>
      <c r="L16" s="197" t="s">
        <v>3349</v>
      </c>
    </row>
    <row r="17" spans="1:12" s="103" customFormat="1" x14ac:dyDescent="0.2">
      <c r="A17" s="152"/>
      <c r="B17" s="173"/>
      <c r="C17" s="192"/>
      <c r="D17" s="153"/>
      <c r="E17" s="155"/>
      <c r="F17" s="155"/>
      <c r="G17" s="156"/>
      <c r="H17" s="156"/>
      <c r="I17" s="156"/>
      <c r="J17" s="154"/>
      <c r="K17" s="154"/>
      <c r="L17" s="197"/>
    </row>
    <row r="18" spans="1:12" s="103" customFormat="1" x14ac:dyDescent="0.2">
      <c r="A18" s="373" t="s">
        <v>10</v>
      </c>
      <c r="B18" s="374"/>
      <c r="C18" s="374"/>
      <c r="D18" s="374"/>
      <c r="E18" s="374"/>
      <c r="F18" s="374"/>
      <c r="G18" s="374"/>
      <c r="H18" s="374"/>
      <c r="I18" s="374"/>
      <c r="J18" s="374"/>
      <c r="K18" s="374"/>
      <c r="L18" s="375"/>
    </row>
    <row r="19" spans="1:12" s="103" customFormat="1" x14ac:dyDescent="0.2">
      <c r="A19" s="260" t="s">
        <v>5934</v>
      </c>
      <c r="B19" s="260" t="s">
        <v>5404</v>
      </c>
      <c r="C19" s="153"/>
      <c r="D19" s="260" t="s">
        <v>5935</v>
      </c>
      <c r="E19" s="155">
        <v>1</v>
      </c>
      <c r="F19" s="258" t="s">
        <v>4888</v>
      </c>
      <c r="G19" s="157">
        <v>44452</v>
      </c>
      <c r="H19" s="258" t="s">
        <v>487</v>
      </c>
      <c r="I19" s="157" t="s">
        <v>4889</v>
      </c>
      <c r="J19" s="258" t="s">
        <v>3217</v>
      </c>
      <c r="K19" s="258" t="s">
        <v>1266</v>
      </c>
      <c r="L19" s="258" t="s">
        <v>5924</v>
      </c>
    </row>
    <row r="20" spans="1:12" s="103" customFormat="1" ht="25.5" x14ac:dyDescent="0.2">
      <c r="A20" s="260" t="s">
        <v>5403</v>
      </c>
      <c r="B20" s="260" t="s">
        <v>5404</v>
      </c>
      <c r="C20" s="257"/>
      <c r="D20" s="260" t="s">
        <v>5936</v>
      </c>
      <c r="E20" s="155">
        <v>1.1000000000000001</v>
      </c>
      <c r="F20" s="258" t="s">
        <v>4888</v>
      </c>
      <c r="G20" s="157">
        <v>44452</v>
      </c>
      <c r="H20" s="157">
        <v>44456</v>
      </c>
      <c r="I20" s="157" t="s">
        <v>4889</v>
      </c>
      <c r="J20" s="258" t="s">
        <v>3217</v>
      </c>
      <c r="K20" s="258" t="s">
        <v>1266</v>
      </c>
      <c r="L20" s="262" t="s">
        <v>4934</v>
      </c>
    </row>
    <row r="21" spans="1:12" s="103" customFormat="1" x14ac:dyDescent="0.2">
      <c r="A21" s="260" t="s">
        <v>5937</v>
      </c>
      <c r="B21" s="260" t="s">
        <v>5938</v>
      </c>
      <c r="C21" s="153"/>
      <c r="D21" s="260" t="s">
        <v>5939</v>
      </c>
      <c r="E21" s="155">
        <v>1.1000000000000001</v>
      </c>
      <c r="F21" s="258" t="s">
        <v>4888</v>
      </c>
      <c r="G21" s="157">
        <v>44452</v>
      </c>
      <c r="H21" s="157">
        <v>44456</v>
      </c>
      <c r="I21" s="157" t="s">
        <v>4889</v>
      </c>
      <c r="J21" s="258" t="s">
        <v>3217</v>
      </c>
      <c r="K21" s="258" t="s">
        <v>1266</v>
      </c>
      <c r="L21" s="262" t="s">
        <v>4934</v>
      </c>
    </row>
    <row r="22" spans="1:12" s="103" customFormat="1" x14ac:dyDescent="0.2">
      <c r="A22" s="260" t="s">
        <v>5940</v>
      </c>
      <c r="B22" s="260" t="s">
        <v>5941</v>
      </c>
      <c r="C22" s="153"/>
      <c r="D22" s="260" t="s">
        <v>5939</v>
      </c>
      <c r="E22" s="155">
        <v>1.1000000000000001</v>
      </c>
      <c r="F22" s="258" t="s">
        <v>4888</v>
      </c>
      <c r="G22" s="157">
        <v>44452</v>
      </c>
      <c r="H22" s="157">
        <v>44456</v>
      </c>
      <c r="I22" s="157" t="s">
        <v>4889</v>
      </c>
      <c r="J22" s="258" t="s">
        <v>3217</v>
      </c>
      <c r="K22" s="258" t="s">
        <v>1266</v>
      </c>
      <c r="L22" s="262" t="s">
        <v>4934</v>
      </c>
    </row>
    <row r="23" spans="1:12" s="103" customFormat="1" ht="25.5" x14ac:dyDescent="0.2">
      <c r="A23" s="260" t="s">
        <v>1929</v>
      </c>
      <c r="B23" s="260" t="s">
        <v>1930</v>
      </c>
      <c r="C23" s="153"/>
      <c r="D23" s="260" t="s">
        <v>5942</v>
      </c>
      <c r="E23" s="155">
        <v>1.4</v>
      </c>
      <c r="F23" s="258" t="s">
        <v>4888</v>
      </c>
      <c r="G23" s="157">
        <v>44455</v>
      </c>
      <c r="H23" s="157">
        <v>44460</v>
      </c>
      <c r="I23" s="157" t="s">
        <v>4889</v>
      </c>
      <c r="J23" s="258" t="s">
        <v>4561</v>
      </c>
      <c r="K23" s="258" t="s">
        <v>1266</v>
      </c>
      <c r="L23" s="262" t="s">
        <v>2131</v>
      </c>
    </row>
    <row r="24" spans="1:12" s="103" customFormat="1" x14ac:dyDescent="0.2">
      <c r="A24" s="152"/>
      <c r="B24" s="255"/>
      <c r="C24" s="154"/>
      <c r="D24" s="249"/>
      <c r="E24" s="155"/>
      <c r="F24" s="155"/>
      <c r="G24" s="157"/>
      <c r="H24" s="157"/>
      <c r="I24" s="157"/>
      <c r="J24" s="157"/>
      <c r="K24" s="157"/>
      <c r="L24" s="252"/>
    </row>
    <row r="25" spans="1:12" s="112" customFormat="1" x14ac:dyDescent="0.2">
      <c r="A25" s="373" t="s">
        <v>5903</v>
      </c>
      <c r="B25" s="374"/>
      <c r="C25" s="374"/>
      <c r="D25" s="374"/>
      <c r="E25" s="374"/>
      <c r="F25" s="374"/>
      <c r="G25" s="374"/>
      <c r="H25" s="374"/>
      <c r="I25" s="374"/>
      <c r="J25" s="374"/>
      <c r="K25" s="374"/>
      <c r="L25" s="375"/>
    </row>
    <row r="26" spans="1:12" s="57" customFormat="1" x14ac:dyDescent="0.2">
      <c r="A26" s="189"/>
      <c r="B26" s="189"/>
      <c r="C26" s="189"/>
      <c r="D26" s="173"/>
      <c r="E26" s="154"/>
      <c r="F26" s="154"/>
      <c r="G26" s="191"/>
      <c r="H26" s="191"/>
      <c r="I26" s="192"/>
      <c r="J26" s="192"/>
      <c r="K26" s="192"/>
      <c r="L26" s="253"/>
    </row>
    <row r="27" spans="1:12" s="57" customFormat="1" x14ac:dyDescent="0.2">
      <c r="A27" s="189"/>
      <c r="B27" s="189"/>
      <c r="C27" s="189"/>
      <c r="D27" s="173"/>
      <c r="E27" s="154"/>
      <c r="F27" s="154"/>
      <c r="G27" s="191"/>
      <c r="H27" s="191"/>
      <c r="I27" s="192"/>
      <c r="J27" s="192"/>
      <c r="K27" s="192"/>
      <c r="L27" s="253"/>
    </row>
    <row r="28" spans="1:12" s="112" customFormat="1" x14ac:dyDescent="0.2">
      <c r="A28" s="373" t="s">
        <v>4919</v>
      </c>
      <c r="B28" s="374"/>
      <c r="C28" s="374"/>
      <c r="D28" s="374"/>
      <c r="E28" s="374"/>
      <c r="F28" s="374"/>
      <c r="G28" s="374"/>
      <c r="H28" s="374"/>
      <c r="I28" s="374"/>
      <c r="J28" s="374"/>
      <c r="K28" s="374"/>
      <c r="L28" s="375"/>
    </row>
    <row r="29" spans="1:12" s="57" customFormat="1" ht="38.25" x14ac:dyDescent="0.2">
      <c r="A29" s="189" t="s">
        <v>4960</v>
      </c>
      <c r="B29" s="256" t="s">
        <v>5943</v>
      </c>
      <c r="C29" s="189"/>
      <c r="D29" s="256" t="s">
        <v>5944</v>
      </c>
      <c r="E29" s="155">
        <v>1.6</v>
      </c>
      <c r="F29" s="154" t="s">
        <v>4888</v>
      </c>
      <c r="G29" s="191">
        <v>44441</v>
      </c>
      <c r="H29" s="191">
        <v>44445</v>
      </c>
      <c r="I29" s="192" t="s">
        <v>4889</v>
      </c>
      <c r="J29" s="192" t="s">
        <v>2530</v>
      </c>
      <c r="K29" s="192" t="s">
        <v>1266</v>
      </c>
      <c r="L29" s="253" t="s">
        <v>4919</v>
      </c>
    </row>
    <row r="30" spans="1:12" s="57" customFormat="1" x14ac:dyDescent="0.2">
      <c r="A30" s="189"/>
      <c r="D30" s="251"/>
      <c r="E30" s="155"/>
      <c r="F30" s="154"/>
      <c r="G30" s="105"/>
      <c r="H30" s="105"/>
      <c r="I30" s="192"/>
      <c r="J30" s="192"/>
      <c r="K30" s="192"/>
      <c r="L30" s="253"/>
    </row>
  </sheetData>
  <autoFilter ref="A3:L3" xr:uid="{C32D9481-5E11-4C68-9FC9-DE3059807FC4}"/>
  <mergeCells count="7">
    <mergeCell ref="A28:L28"/>
    <mergeCell ref="A1:L1"/>
    <mergeCell ref="A2:L2"/>
    <mergeCell ref="A4:L4"/>
    <mergeCell ref="A12:L12"/>
    <mergeCell ref="A18:L18"/>
    <mergeCell ref="A25:L25"/>
  </mergeCells>
  <phoneticPr fontId="54" type="noConversion"/>
  <hyperlinks>
    <hyperlink ref="L29" r:id="rId1" xr:uid="{F3C6A964-8737-4DDC-9BFA-69EEDAAE014F}"/>
    <hyperlink ref="L22" r:id="rId2" location="legacy" xr:uid="{188684C7-AB97-406F-B3B7-B91E5778507E}"/>
    <hyperlink ref="L21" r:id="rId3" location="legacy" xr:uid="{76868428-10A2-4E8D-9DE5-B40FA157C450}"/>
    <hyperlink ref="L20" r:id="rId4" location="detection" xr:uid="{0F20C147-F953-4924-9D3E-988403A76245}"/>
    <hyperlink ref="L23" r:id="rId5" location="construction" xr:uid="{AA67F8EC-86EF-4EF0-924C-7358DFD610B4}"/>
    <hyperlink ref="L14" r:id="rId6" location="sf" xr:uid="{AB830822-81AA-4D0E-8853-7A8D2C9F0758}"/>
    <hyperlink ref="L5" r:id="rId7" location="doc" xr:uid="{1126420C-A69E-4306-88FA-5CA079CF92C9}"/>
    <hyperlink ref="L6" r:id="rId8" location="doc" xr:uid="{AFC6091E-861A-43EF-8AA1-E18FCB706A83}"/>
    <hyperlink ref="L8" r:id="rId9" location="doc" xr:uid="{9E9D99F7-0821-4969-8F05-8FF1FABF8F5A}"/>
    <hyperlink ref="L9" r:id="rId10" location="doc" xr:uid="{9043FB74-8D0A-47F1-8718-689CADDC78C5}"/>
    <hyperlink ref="L15" r:id="rId11" location="sf" xr:uid="{F7988660-C51A-450A-A081-53D5EE2396D9}"/>
    <hyperlink ref="L10" r:id="rId12" location="project" xr:uid="{50726D67-F90E-4522-AA0C-F22418F797BA}"/>
    <hyperlink ref="L16" r:id="rId13" location="sf" xr:uid="{EFC0D196-FE0D-4C2D-BA65-AD93D6F9BC08}"/>
  </hyperlinks>
  <pageMargins left="0.7" right="0.7" top="0.75" bottom="0.75" header="0.3" footer="0.3"/>
  <pageSetup paperSize="8" scale="54" orientation="portrait" r:id="rId14"/>
  <drawing r:id="rId1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F4C02-6B32-4232-A8DC-E8336788D634}">
  <sheetPr>
    <pageSetUpPr fitToPage="1"/>
  </sheetPr>
  <dimension ref="A1:O18"/>
  <sheetViews>
    <sheetView zoomScale="75" zoomScaleNormal="75" workbookViewId="0">
      <pane ySplit="3" topLeftCell="A13" activePane="bottomLeft" state="frozen"/>
      <selection activeCell="A12" sqref="A12:L12"/>
      <selection pane="bottomLeft" activeCell="A12" sqref="A12:L12"/>
    </sheetView>
  </sheetViews>
  <sheetFormatPr defaultRowHeight="12.75" x14ac:dyDescent="0.2"/>
  <cols>
    <col min="1" max="1" width="21.42578125" bestFit="1" customWidth="1"/>
    <col min="2" max="2" width="40.42578125" customWidth="1"/>
    <col min="3" max="3" width="7.85546875" customWidth="1"/>
    <col min="4" max="4" width="60" customWidth="1"/>
    <col min="5" max="5" width="10.5703125" customWidth="1"/>
    <col min="6" max="6" width="13.5703125" customWidth="1"/>
    <col min="7" max="7" width="16.42578125" bestFit="1" customWidth="1"/>
    <col min="8" max="9" width="16.85546875" customWidth="1"/>
    <col min="10" max="10" width="13.42578125" customWidth="1"/>
    <col min="11" max="11" width="17.5703125" customWidth="1"/>
    <col min="12" max="12" width="27" customWidth="1"/>
  </cols>
  <sheetData>
    <row r="1" spans="1:15" s="112" customFormat="1" ht="40.5" customHeight="1" x14ac:dyDescent="0.2">
      <c r="A1" s="367" t="s">
        <v>3949</v>
      </c>
      <c r="B1" s="368"/>
      <c r="C1" s="368"/>
      <c r="D1" s="368"/>
      <c r="E1" s="368"/>
      <c r="F1" s="368"/>
      <c r="G1" s="368"/>
      <c r="H1" s="368"/>
      <c r="I1" s="368"/>
      <c r="J1" s="368"/>
      <c r="K1" s="368"/>
      <c r="L1" s="369"/>
    </row>
    <row r="2" spans="1:15" ht="19.5" customHeight="1" x14ac:dyDescent="0.2">
      <c r="A2" s="377" t="s">
        <v>3950</v>
      </c>
      <c r="B2" s="378"/>
      <c r="C2" s="378"/>
      <c r="D2" s="378"/>
      <c r="E2" s="378"/>
      <c r="F2" s="378"/>
      <c r="G2" s="378"/>
      <c r="H2" s="378"/>
      <c r="I2" s="378"/>
      <c r="J2" s="378"/>
      <c r="K2" s="378"/>
      <c r="L2" s="379"/>
    </row>
    <row r="3" spans="1:15"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5" s="112" customFormat="1" ht="12" x14ac:dyDescent="0.2">
      <c r="A4" s="389" t="s">
        <v>4884</v>
      </c>
      <c r="B4" s="390"/>
      <c r="C4" s="390"/>
      <c r="D4" s="390"/>
      <c r="E4" s="390"/>
      <c r="F4" s="390"/>
      <c r="G4" s="390"/>
      <c r="H4" s="390"/>
      <c r="I4" s="390"/>
      <c r="J4" s="390"/>
      <c r="K4" s="390"/>
      <c r="L4" s="391"/>
    </row>
    <row r="5" spans="1:15" s="194" customFormat="1" ht="14.25" customHeight="1" x14ac:dyDescent="0.2">
      <c r="A5" s="114"/>
      <c r="B5" s="108"/>
      <c r="C5" s="109"/>
      <c r="D5" s="114"/>
      <c r="E5" s="115"/>
      <c r="F5" s="115"/>
      <c r="G5" s="119"/>
      <c r="H5" s="119"/>
      <c r="I5" s="119"/>
      <c r="J5" s="109"/>
      <c r="K5" s="125"/>
      <c r="L5" s="226"/>
    </row>
    <row r="6" spans="1:15" s="194" customFormat="1" ht="12" x14ac:dyDescent="0.2"/>
    <row r="7" spans="1:15" s="112" customFormat="1" ht="12" x14ac:dyDescent="0.2">
      <c r="A7" s="389" t="s">
        <v>64</v>
      </c>
      <c r="B7" s="390"/>
      <c r="C7" s="390"/>
      <c r="D7" s="390"/>
      <c r="E7" s="390"/>
      <c r="F7" s="390"/>
      <c r="G7" s="390"/>
      <c r="H7" s="390"/>
      <c r="I7" s="390"/>
      <c r="J7" s="390"/>
      <c r="K7" s="390"/>
      <c r="L7" s="391"/>
    </row>
    <row r="8" spans="1:15" s="103" customFormat="1" ht="25.5" x14ac:dyDescent="0.2">
      <c r="A8" s="121" t="s">
        <v>296</v>
      </c>
      <c r="B8" s="173" t="s">
        <v>5945</v>
      </c>
      <c r="C8" s="109"/>
      <c r="D8" s="173" t="s">
        <v>5946</v>
      </c>
      <c r="E8" s="154">
        <v>1.2</v>
      </c>
      <c r="F8" s="173" t="s">
        <v>4888</v>
      </c>
      <c r="G8" s="156">
        <v>44417</v>
      </c>
      <c r="H8" s="156" t="s">
        <v>5947</v>
      </c>
      <c r="I8" s="156">
        <v>44501</v>
      </c>
      <c r="J8" s="154" t="s">
        <v>991</v>
      </c>
      <c r="K8" s="154" t="s">
        <v>1266</v>
      </c>
      <c r="L8" s="197" t="s">
        <v>2508</v>
      </c>
    </row>
    <row r="9" spans="1:15" s="103" customFormat="1" ht="25.5" x14ac:dyDescent="0.2">
      <c r="A9" s="121" t="s">
        <v>5338</v>
      </c>
      <c r="B9" s="189" t="s">
        <v>5339</v>
      </c>
      <c r="C9" s="109"/>
      <c r="D9" s="173" t="s">
        <v>5948</v>
      </c>
      <c r="E9" s="154">
        <v>1.1000000000000001</v>
      </c>
      <c r="F9" s="173" t="s">
        <v>4888</v>
      </c>
      <c r="G9" s="156">
        <v>44432</v>
      </c>
      <c r="H9" s="156">
        <v>44435</v>
      </c>
      <c r="I9" s="156" t="s">
        <v>4889</v>
      </c>
      <c r="J9" s="154" t="s">
        <v>3217</v>
      </c>
      <c r="K9" s="154" t="s">
        <v>1266</v>
      </c>
      <c r="L9" s="197" t="s">
        <v>5054</v>
      </c>
    </row>
    <row r="10" spans="1:15" s="103" customFormat="1" ht="12" x14ac:dyDescent="0.2">
      <c r="A10" s="121"/>
      <c r="B10" s="108"/>
      <c r="C10" s="118"/>
      <c r="D10" s="114"/>
      <c r="E10" s="115"/>
      <c r="F10" s="115"/>
      <c r="G10" s="119"/>
      <c r="H10" s="119"/>
      <c r="I10" s="119"/>
      <c r="J10" s="109"/>
      <c r="K10" s="109"/>
      <c r="L10" s="129"/>
    </row>
    <row r="11" spans="1:15" s="103" customFormat="1" ht="12" x14ac:dyDescent="0.2">
      <c r="A11" s="392" t="s">
        <v>10</v>
      </c>
      <c r="B11" s="393"/>
      <c r="C11" s="393"/>
      <c r="D11" s="393"/>
      <c r="E11" s="393"/>
      <c r="F11" s="393"/>
      <c r="G11" s="393"/>
      <c r="H11" s="393"/>
      <c r="I11" s="393"/>
      <c r="J11" s="393"/>
      <c r="K11" s="393"/>
      <c r="L11" s="394"/>
    </row>
    <row r="12" spans="1:15" s="103" customFormat="1" x14ac:dyDescent="0.2">
      <c r="A12" s="121"/>
      <c r="B12" s="231"/>
      <c r="C12" s="109"/>
      <c r="D12" s="104"/>
      <c r="E12" s="115"/>
      <c r="F12" s="115"/>
      <c r="G12" s="125"/>
      <c r="H12" s="125"/>
      <c r="I12" s="125"/>
      <c r="J12" s="125"/>
      <c r="K12" s="125"/>
      <c r="L12" s="252"/>
    </row>
    <row r="13" spans="1:15" s="112" customFormat="1" ht="12" x14ac:dyDescent="0.2">
      <c r="A13" s="392" t="s">
        <v>5903</v>
      </c>
      <c r="B13" s="393"/>
      <c r="C13" s="393"/>
      <c r="D13" s="393"/>
      <c r="E13" s="393"/>
      <c r="F13" s="393"/>
      <c r="G13" s="393"/>
      <c r="H13" s="393"/>
      <c r="I13" s="393"/>
      <c r="J13" s="393"/>
      <c r="K13" s="393"/>
      <c r="L13" s="394"/>
    </row>
    <row r="14" spans="1:15" s="57" customFormat="1" ht="38.25" x14ac:dyDescent="0.2">
      <c r="A14" s="255" t="s">
        <v>5949</v>
      </c>
      <c r="B14" s="189" t="s">
        <v>5950</v>
      </c>
      <c r="C14" s="103"/>
      <c r="D14" s="173" t="s">
        <v>5951</v>
      </c>
      <c r="E14" s="154">
        <v>2.2999999999999998</v>
      </c>
      <c r="F14" s="173" t="s">
        <v>4888</v>
      </c>
      <c r="G14" s="191">
        <v>44426</v>
      </c>
      <c r="H14" s="191">
        <v>44428</v>
      </c>
      <c r="I14" s="189" t="s">
        <v>4889</v>
      </c>
      <c r="J14" s="189" t="s">
        <v>1890</v>
      </c>
      <c r="K14" s="189" t="s">
        <v>1266</v>
      </c>
      <c r="L14" s="253" t="s">
        <v>5728</v>
      </c>
    </row>
    <row r="15" spans="1:15" s="57" customFormat="1" ht="165.75" x14ac:dyDescent="0.2">
      <c r="A15" s="189" t="s">
        <v>5952</v>
      </c>
      <c r="B15" s="189" t="s">
        <v>5953</v>
      </c>
      <c r="D15" s="173" t="s">
        <v>5954</v>
      </c>
      <c r="E15" s="154">
        <v>2.2999999999999998</v>
      </c>
      <c r="F15" s="173" t="s">
        <v>4888</v>
      </c>
      <c r="G15" s="191">
        <v>44426</v>
      </c>
      <c r="H15" s="191">
        <v>44428</v>
      </c>
      <c r="I15" s="189" t="s">
        <v>4889</v>
      </c>
      <c r="J15" s="189" t="s">
        <v>1890</v>
      </c>
      <c r="K15" s="189" t="s">
        <v>1266</v>
      </c>
      <c r="L15" s="253" t="s">
        <v>5728</v>
      </c>
    </row>
    <row r="16" spans="1:15" s="57" customFormat="1" ht="89.25" x14ac:dyDescent="0.2">
      <c r="A16" s="189" t="s">
        <v>5955</v>
      </c>
      <c r="B16" s="173" t="s">
        <v>5956</v>
      </c>
      <c r="D16" s="173" t="s">
        <v>5957</v>
      </c>
      <c r="E16" s="154">
        <v>1.3</v>
      </c>
      <c r="F16" s="173" t="s">
        <v>4888</v>
      </c>
      <c r="G16" s="191">
        <v>44426</v>
      </c>
      <c r="H16" s="191">
        <v>44428</v>
      </c>
      <c r="I16" s="189" t="s">
        <v>4889</v>
      </c>
      <c r="J16" s="189" t="s">
        <v>1890</v>
      </c>
      <c r="K16" s="189" t="s">
        <v>1266</v>
      </c>
      <c r="L16" s="253" t="s">
        <v>5728</v>
      </c>
      <c r="O16" s="103"/>
    </row>
    <row r="17" spans="1:12" s="57" customFormat="1" ht="63.75" x14ac:dyDescent="0.2">
      <c r="A17" s="189" t="s">
        <v>5958</v>
      </c>
      <c r="B17" s="251" t="s">
        <v>5959</v>
      </c>
      <c r="D17" s="251" t="s">
        <v>5960</v>
      </c>
      <c r="E17" s="155">
        <v>2</v>
      </c>
      <c r="F17" s="173" t="s">
        <v>4888</v>
      </c>
      <c r="G17" s="106">
        <v>44432</v>
      </c>
      <c r="H17" s="106">
        <v>44434</v>
      </c>
      <c r="I17" s="189" t="s">
        <v>4889</v>
      </c>
      <c r="J17" s="189" t="s">
        <v>1890</v>
      </c>
      <c r="K17" s="189" t="s">
        <v>1266</v>
      </c>
      <c r="L17" s="253" t="s">
        <v>5728</v>
      </c>
    </row>
    <row r="18" spans="1:12" s="57" customFormat="1" ht="51" x14ac:dyDescent="0.2">
      <c r="A18" s="189" t="s">
        <v>5961</v>
      </c>
      <c r="B18" s="57" t="s">
        <v>5962</v>
      </c>
      <c r="D18" s="251" t="s">
        <v>5963</v>
      </c>
      <c r="E18" s="155">
        <v>2</v>
      </c>
      <c r="F18" s="173" t="s">
        <v>4888</v>
      </c>
      <c r="G18" s="106">
        <v>44432</v>
      </c>
      <c r="H18" s="106">
        <v>44434</v>
      </c>
      <c r="I18" s="189" t="s">
        <v>4889</v>
      </c>
      <c r="J18" s="189" t="s">
        <v>1890</v>
      </c>
      <c r="K18" s="189" t="s">
        <v>1266</v>
      </c>
      <c r="L18" s="253" t="s">
        <v>5728</v>
      </c>
    </row>
  </sheetData>
  <autoFilter ref="A3:L3" xr:uid="{C32D9481-5E11-4C68-9FC9-DE3059807FC4}"/>
  <mergeCells count="6">
    <mergeCell ref="A13:L13"/>
    <mergeCell ref="A1:L1"/>
    <mergeCell ref="A2:L2"/>
    <mergeCell ref="A4:L4"/>
    <mergeCell ref="A7:L7"/>
    <mergeCell ref="A11:L11"/>
  </mergeCells>
  <hyperlinks>
    <hyperlink ref="L9" r:id="rId1" location="sf" xr:uid="{636086D8-2D5F-46B2-A20E-C4E8EAF473D8}"/>
    <hyperlink ref="L14" r:id="rId2" xr:uid="{FD0C5595-1DA2-4D1D-8B27-9755BEA0032D}"/>
    <hyperlink ref="L15" r:id="rId3" xr:uid="{75DB55C9-EF39-4025-9718-1D23C9A2752F}"/>
    <hyperlink ref="L16" r:id="rId4" xr:uid="{DC5F3B92-8116-427E-B544-56AF5148B074}"/>
    <hyperlink ref="L17" r:id="rId5" xr:uid="{4488A9D8-AAD8-4652-92B8-E33CF4C5358B}"/>
    <hyperlink ref="L18" r:id="rId6" xr:uid="{5E40CB90-9B81-41AA-A955-B6268E882114}"/>
  </hyperlinks>
  <pageMargins left="0.7" right="0.7" top="0.75" bottom="0.75" header="0.3" footer="0.3"/>
  <pageSetup paperSize="8" scale="54" orientation="portrait" r:id="rId7"/>
  <drawing r:id="rId8"/>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BC8E6-3D5B-4589-96D6-75D34B56846D}">
  <sheetPr>
    <pageSetUpPr fitToPage="1"/>
  </sheetPr>
  <dimension ref="A1:L31"/>
  <sheetViews>
    <sheetView topLeftCell="C1" zoomScaleNormal="100" workbookViewId="0">
      <pane ySplit="3" topLeftCell="A13"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5" max="5" width="10.5703125"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ht="90" customHeight="1" x14ac:dyDescent="0.2">
      <c r="A5" s="114" t="s">
        <v>5964</v>
      </c>
      <c r="B5" s="108" t="s">
        <v>5965</v>
      </c>
      <c r="C5" s="109" t="s">
        <v>5966</v>
      </c>
      <c r="D5" s="114" t="s">
        <v>5967</v>
      </c>
      <c r="E5" s="115">
        <v>2</v>
      </c>
      <c r="F5" s="115" t="s">
        <v>4888</v>
      </c>
      <c r="G5" s="119">
        <v>44382</v>
      </c>
      <c r="H5" s="119">
        <v>44382</v>
      </c>
      <c r="I5" s="119" t="s">
        <v>4889</v>
      </c>
      <c r="J5" s="109" t="s">
        <v>2080</v>
      </c>
      <c r="K5" s="125" t="s">
        <v>5968</v>
      </c>
      <c r="L5" s="226" t="s">
        <v>5969</v>
      </c>
    </row>
    <row r="6" spans="1:12" s="194" customFormat="1" ht="12" x14ac:dyDescent="0.2"/>
    <row r="7" spans="1:12" s="112" customFormat="1" ht="12" x14ac:dyDescent="0.2">
      <c r="A7" s="389" t="s">
        <v>64</v>
      </c>
      <c r="B7" s="390"/>
      <c r="C7" s="390"/>
      <c r="D7" s="390"/>
      <c r="E7" s="390"/>
      <c r="F7" s="390"/>
      <c r="G7" s="390"/>
      <c r="H7" s="390"/>
      <c r="I7" s="390"/>
      <c r="J7" s="390"/>
      <c r="K7" s="390"/>
      <c r="L7" s="391"/>
    </row>
    <row r="8" spans="1:12" s="103" customFormat="1" ht="24" x14ac:dyDescent="0.2">
      <c r="A8" s="121" t="s">
        <v>2711</v>
      </c>
      <c r="B8" s="195" t="s">
        <v>5970</v>
      </c>
      <c r="C8" s="109"/>
      <c r="D8" s="114" t="s">
        <v>5971</v>
      </c>
      <c r="E8" s="115">
        <v>1.8</v>
      </c>
      <c r="F8" s="115" t="s">
        <v>4888</v>
      </c>
      <c r="G8" s="119">
        <v>44385</v>
      </c>
      <c r="H8" s="119">
        <v>44363</v>
      </c>
      <c r="I8" s="119" t="s">
        <v>4889</v>
      </c>
      <c r="J8" s="109" t="s">
        <v>515</v>
      </c>
      <c r="K8" s="109" t="s">
        <v>1266</v>
      </c>
      <c r="L8" s="197" t="s">
        <v>4370</v>
      </c>
    </row>
    <row r="9" spans="1:12" s="103" customFormat="1" ht="24" x14ac:dyDescent="0.2">
      <c r="A9" s="121" t="s">
        <v>2713</v>
      </c>
      <c r="B9" s="195" t="s">
        <v>5972</v>
      </c>
      <c r="C9" s="109"/>
      <c r="D9" s="114" t="s">
        <v>5971</v>
      </c>
      <c r="E9" s="115">
        <v>1.5</v>
      </c>
      <c r="F9" s="115" t="s">
        <v>4888</v>
      </c>
      <c r="G9" s="119">
        <v>44385</v>
      </c>
      <c r="H9" s="119">
        <v>44363</v>
      </c>
      <c r="I9" s="119" t="s">
        <v>4889</v>
      </c>
      <c r="J9" s="109" t="s">
        <v>515</v>
      </c>
      <c r="K9" s="109" t="s">
        <v>1266</v>
      </c>
      <c r="L9" s="197" t="s">
        <v>4370</v>
      </c>
    </row>
    <row r="10" spans="1:12" s="103" customFormat="1" ht="24" x14ac:dyDescent="0.2">
      <c r="A10" s="121" t="s">
        <v>5973</v>
      </c>
      <c r="B10" s="195" t="s">
        <v>5974</v>
      </c>
      <c r="C10" s="109"/>
      <c r="D10" s="114" t="s">
        <v>5975</v>
      </c>
      <c r="E10" s="115">
        <v>1</v>
      </c>
      <c r="F10" s="115" t="s">
        <v>4888</v>
      </c>
      <c r="G10" s="119">
        <v>44385</v>
      </c>
      <c r="H10" s="119">
        <v>44363</v>
      </c>
      <c r="I10" s="119" t="s">
        <v>4889</v>
      </c>
      <c r="J10" s="109" t="s">
        <v>515</v>
      </c>
      <c r="K10" s="109" t="s">
        <v>1266</v>
      </c>
      <c r="L10" s="197" t="s">
        <v>4370</v>
      </c>
    </row>
    <row r="11" spans="1:12" s="103" customFormat="1" ht="150" customHeight="1" x14ac:dyDescent="0.2">
      <c r="A11" s="121" t="s">
        <v>366</v>
      </c>
      <c r="B11" s="195" t="s">
        <v>367</v>
      </c>
      <c r="C11" s="109" t="s">
        <v>3585</v>
      </c>
      <c r="D11" s="114" t="s">
        <v>5976</v>
      </c>
      <c r="E11" s="115">
        <v>5</v>
      </c>
      <c r="F11" s="115" t="s">
        <v>4923</v>
      </c>
      <c r="G11" s="119">
        <v>44363</v>
      </c>
      <c r="H11" s="119">
        <v>44396</v>
      </c>
      <c r="I11" s="119">
        <v>44501</v>
      </c>
      <c r="J11" s="109" t="s">
        <v>4375</v>
      </c>
      <c r="K11" s="109" t="s">
        <v>1266</v>
      </c>
      <c r="L11" s="197" t="s">
        <v>2508</v>
      </c>
    </row>
    <row r="12" spans="1:12" s="103" customFormat="1" ht="24" x14ac:dyDescent="0.2">
      <c r="A12" s="121" t="s">
        <v>5977</v>
      </c>
      <c r="B12" s="195" t="s">
        <v>5978</v>
      </c>
      <c r="C12" s="109"/>
      <c r="D12" s="114" t="s">
        <v>5979</v>
      </c>
      <c r="E12" s="115">
        <v>1.1000000000000001</v>
      </c>
      <c r="F12" s="115" t="s">
        <v>4923</v>
      </c>
      <c r="G12" s="119">
        <v>44363</v>
      </c>
      <c r="H12" s="119" t="s">
        <v>5947</v>
      </c>
      <c r="I12" s="119">
        <v>44501</v>
      </c>
      <c r="J12" s="109" t="s">
        <v>4383</v>
      </c>
      <c r="K12" s="109" t="s">
        <v>1266</v>
      </c>
      <c r="L12" s="197" t="s">
        <v>2508</v>
      </c>
    </row>
    <row r="13" spans="1:12" s="103" customFormat="1" ht="24" x14ac:dyDescent="0.2">
      <c r="A13" s="121" t="s">
        <v>2665</v>
      </c>
      <c r="B13" s="195" t="s">
        <v>5980</v>
      </c>
      <c r="C13" s="109"/>
      <c r="D13" s="114" t="s">
        <v>5979</v>
      </c>
      <c r="E13" s="115">
        <v>1.1000000000000001</v>
      </c>
      <c r="F13" s="115" t="s">
        <v>4923</v>
      </c>
      <c r="G13" s="119">
        <v>44363</v>
      </c>
      <c r="H13" s="119" t="s">
        <v>5947</v>
      </c>
      <c r="I13" s="119">
        <v>44501</v>
      </c>
      <c r="J13" s="109" t="s">
        <v>3609</v>
      </c>
      <c r="K13" s="109" t="s">
        <v>5981</v>
      </c>
      <c r="L13" s="197" t="s">
        <v>2508</v>
      </c>
    </row>
    <row r="14" spans="1:12" s="103" customFormat="1" ht="24" x14ac:dyDescent="0.2">
      <c r="A14" s="121" t="s">
        <v>5982</v>
      </c>
      <c r="B14" s="195" t="s">
        <v>5983</v>
      </c>
      <c r="C14" s="109"/>
      <c r="D14" s="114" t="s">
        <v>5979</v>
      </c>
      <c r="E14" s="115">
        <v>1.1000000000000001</v>
      </c>
      <c r="F14" s="115" t="s">
        <v>4923</v>
      </c>
      <c r="G14" s="119">
        <v>44363</v>
      </c>
      <c r="H14" s="119" t="s">
        <v>5947</v>
      </c>
      <c r="I14" s="119">
        <v>44501</v>
      </c>
      <c r="J14" s="109" t="s">
        <v>2345</v>
      </c>
      <c r="K14" s="109" t="s">
        <v>2672</v>
      </c>
      <c r="L14" s="197" t="s">
        <v>2508</v>
      </c>
    </row>
    <row r="15" spans="1:12" s="103" customFormat="1" ht="24" x14ac:dyDescent="0.2">
      <c r="A15" s="121" t="s">
        <v>688</v>
      </c>
      <c r="B15" s="195" t="s">
        <v>645</v>
      </c>
      <c r="C15" s="109"/>
      <c r="D15" s="114" t="s">
        <v>5979</v>
      </c>
      <c r="E15" s="115">
        <v>1.2</v>
      </c>
      <c r="F15" s="115" t="s">
        <v>4923</v>
      </c>
      <c r="G15" s="119">
        <v>44363</v>
      </c>
      <c r="H15" s="119" t="s">
        <v>5947</v>
      </c>
      <c r="I15" s="119">
        <v>44501</v>
      </c>
      <c r="J15" s="109" t="s">
        <v>991</v>
      </c>
      <c r="K15" s="109" t="s">
        <v>1266</v>
      </c>
      <c r="L15" s="197" t="s">
        <v>2508</v>
      </c>
    </row>
    <row r="16" spans="1:12" s="103" customFormat="1" ht="24" x14ac:dyDescent="0.2">
      <c r="A16" s="121" t="s">
        <v>1497</v>
      </c>
      <c r="B16" s="195" t="s">
        <v>1498</v>
      </c>
      <c r="C16" s="109"/>
      <c r="D16" s="114" t="s">
        <v>5979</v>
      </c>
      <c r="E16" s="115">
        <v>1.1000000000000001</v>
      </c>
      <c r="F16" s="115" t="s">
        <v>4923</v>
      </c>
      <c r="G16" s="119">
        <v>44363</v>
      </c>
      <c r="H16" s="119" t="s">
        <v>5947</v>
      </c>
      <c r="I16" s="119">
        <v>44501</v>
      </c>
      <c r="J16" s="109" t="s">
        <v>3196</v>
      </c>
      <c r="K16" s="109" t="s">
        <v>1266</v>
      </c>
      <c r="L16" s="197" t="s">
        <v>2508</v>
      </c>
    </row>
    <row r="17" spans="1:12" s="103" customFormat="1" ht="48" x14ac:dyDescent="0.2">
      <c r="A17" s="121" t="s">
        <v>5880</v>
      </c>
      <c r="B17" s="195" t="s">
        <v>5984</v>
      </c>
      <c r="C17" s="109" t="s">
        <v>3585</v>
      </c>
      <c r="D17" s="114" t="s">
        <v>5985</v>
      </c>
      <c r="E17" s="115">
        <v>1.1000000000000001</v>
      </c>
      <c r="F17" s="115" t="s">
        <v>4923</v>
      </c>
      <c r="G17" s="119">
        <v>44363</v>
      </c>
      <c r="H17" s="119">
        <v>44396</v>
      </c>
      <c r="I17" s="119" t="s">
        <v>4889</v>
      </c>
      <c r="J17" s="109" t="s">
        <v>3105</v>
      </c>
      <c r="K17" s="109" t="s">
        <v>1266</v>
      </c>
      <c r="L17" s="197" t="s">
        <v>5883</v>
      </c>
    </row>
    <row r="18" spans="1:12" s="103" customFormat="1" ht="12" x14ac:dyDescent="0.2">
      <c r="A18" s="121"/>
      <c r="B18" s="108"/>
      <c r="C18" s="118"/>
      <c r="D18" s="114"/>
      <c r="E18" s="115"/>
      <c r="F18" s="115"/>
      <c r="G18" s="119"/>
      <c r="H18" s="119"/>
      <c r="I18" s="119"/>
      <c r="J18" s="109"/>
      <c r="K18" s="109"/>
      <c r="L18" s="129"/>
    </row>
    <row r="19" spans="1:12" s="103" customFormat="1" ht="12" x14ac:dyDescent="0.2">
      <c r="A19" s="392" t="s">
        <v>10</v>
      </c>
      <c r="B19" s="393"/>
      <c r="C19" s="393"/>
      <c r="D19" s="393"/>
      <c r="E19" s="393"/>
      <c r="F19" s="393"/>
      <c r="G19" s="393"/>
      <c r="H19" s="393"/>
      <c r="I19" s="393"/>
      <c r="J19" s="393"/>
      <c r="K19" s="393"/>
      <c r="L19" s="394"/>
    </row>
    <row r="20" spans="1:12" s="112" customFormat="1" ht="25.5" x14ac:dyDescent="0.2">
      <c r="A20" s="121" t="s">
        <v>5986</v>
      </c>
      <c r="B20" s="224" t="s">
        <v>5987</v>
      </c>
      <c r="C20" s="109"/>
      <c r="D20" s="99" t="s">
        <v>5988</v>
      </c>
      <c r="E20" s="115">
        <v>1</v>
      </c>
      <c r="F20" s="115" t="s">
        <v>4888</v>
      </c>
      <c r="G20" s="125">
        <v>44382</v>
      </c>
      <c r="H20" s="125">
        <v>44385</v>
      </c>
      <c r="I20" s="125" t="s">
        <v>4889</v>
      </c>
      <c r="J20" s="125" t="s">
        <v>3217</v>
      </c>
      <c r="K20" s="125" t="s">
        <v>5989</v>
      </c>
      <c r="L20" s="225" t="s">
        <v>3812</v>
      </c>
    </row>
    <row r="21" spans="1:12" s="103" customFormat="1" ht="24" x14ac:dyDescent="0.2">
      <c r="A21" s="121" t="s">
        <v>5990</v>
      </c>
      <c r="B21" s="231" t="s">
        <v>5991</v>
      </c>
      <c r="C21" s="109"/>
      <c r="D21" s="104" t="s">
        <v>5992</v>
      </c>
      <c r="E21" s="115">
        <v>1</v>
      </c>
      <c r="F21" s="115" t="s">
        <v>4888</v>
      </c>
      <c r="G21" s="125">
        <v>44384</v>
      </c>
      <c r="H21" s="125">
        <v>44389</v>
      </c>
      <c r="I21" s="125" t="s">
        <v>4889</v>
      </c>
      <c r="J21" s="125" t="s">
        <v>3217</v>
      </c>
      <c r="K21" s="125" t="s">
        <v>1266</v>
      </c>
      <c r="L21" s="225" t="s">
        <v>3812</v>
      </c>
    </row>
    <row r="22" spans="1:12" s="103" customFormat="1" ht="25.5" x14ac:dyDescent="0.2">
      <c r="A22" s="121" t="s">
        <v>5993</v>
      </c>
      <c r="B22" s="231" t="s">
        <v>1410</v>
      </c>
      <c r="C22" s="109"/>
      <c r="D22" s="104" t="s">
        <v>5994</v>
      </c>
      <c r="E22" s="115">
        <v>1.2</v>
      </c>
      <c r="F22" s="115" t="s">
        <v>4888</v>
      </c>
      <c r="G22" s="125">
        <v>44384</v>
      </c>
      <c r="H22" s="125" t="s">
        <v>5995</v>
      </c>
      <c r="I22" s="125" t="s">
        <v>4889</v>
      </c>
      <c r="J22" s="125" t="s">
        <v>3217</v>
      </c>
      <c r="K22" s="125" t="s">
        <v>1266</v>
      </c>
      <c r="L22" s="252" t="s">
        <v>5996</v>
      </c>
    </row>
    <row r="23" spans="1:12" s="118" customFormat="1" ht="12" x14ac:dyDescent="0.2">
      <c r="A23" s="207"/>
      <c r="B23" s="208"/>
      <c r="C23" s="208"/>
      <c r="D23" s="208"/>
      <c r="E23" s="142"/>
      <c r="F23" s="142"/>
      <c r="G23" s="208"/>
      <c r="H23" s="208"/>
      <c r="I23" s="208"/>
      <c r="J23" s="208"/>
      <c r="K23" s="208"/>
      <c r="L23" s="209"/>
    </row>
    <row r="24" spans="1:12" s="112" customFormat="1" ht="12" x14ac:dyDescent="0.2">
      <c r="A24" s="392" t="s">
        <v>4919</v>
      </c>
      <c r="B24" s="393"/>
      <c r="C24" s="393"/>
      <c r="D24" s="393"/>
      <c r="E24" s="393"/>
      <c r="F24" s="393"/>
      <c r="G24" s="393"/>
      <c r="H24" s="393"/>
      <c r="I24" s="393"/>
      <c r="J24" s="393"/>
      <c r="K24" s="393"/>
      <c r="L24" s="394"/>
    </row>
    <row r="25" spans="1:12" s="112" customFormat="1" x14ac:dyDescent="0.2">
      <c r="A25" s="118"/>
      <c r="B25" s="99"/>
      <c r="C25" s="118"/>
      <c r="D25" s="229"/>
      <c r="E25" s="118"/>
      <c r="F25" s="118"/>
      <c r="G25" s="122"/>
      <c r="H25" s="122"/>
      <c r="I25" s="122"/>
      <c r="J25" s="118"/>
      <c r="K25" s="118"/>
      <c r="L25" s="197"/>
    </row>
    <row r="26" spans="1:12" s="112" customFormat="1" ht="12" x14ac:dyDescent="0.2"/>
    <row r="27" spans="1:12" s="112" customFormat="1" ht="12" x14ac:dyDescent="0.2">
      <c r="A27" s="392" t="s">
        <v>164</v>
      </c>
      <c r="B27" s="393"/>
      <c r="C27" s="393"/>
      <c r="D27" s="393"/>
      <c r="E27" s="393"/>
      <c r="F27" s="393"/>
      <c r="G27" s="393"/>
      <c r="H27" s="393"/>
      <c r="I27" s="393"/>
      <c r="J27" s="393"/>
      <c r="K27" s="393"/>
      <c r="L27" s="394"/>
    </row>
    <row r="28" spans="1:12" s="112" customFormat="1" ht="12" x14ac:dyDescent="0.2"/>
    <row r="29" spans="1:12" s="112" customFormat="1" ht="12" x14ac:dyDescent="0.2"/>
    <row r="30" spans="1:12" x14ac:dyDescent="0.2">
      <c r="A30" s="112"/>
      <c r="B30" s="112"/>
      <c r="C30" s="112"/>
      <c r="D30" s="112"/>
      <c r="E30" s="112"/>
      <c r="F30" s="112"/>
      <c r="G30" s="112"/>
      <c r="H30" s="112"/>
      <c r="I30" s="112"/>
      <c r="J30" s="112"/>
      <c r="K30" s="112"/>
      <c r="L30" s="112"/>
    </row>
    <row r="31" spans="1:12" x14ac:dyDescent="0.2">
      <c r="A31" s="112"/>
      <c r="B31" s="112"/>
      <c r="C31" s="112"/>
      <c r="D31" s="112"/>
      <c r="E31" s="112"/>
      <c r="F31" s="112"/>
      <c r="G31" s="112"/>
      <c r="H31" s="112"/>
      <c r="I31" s="112"/>
      <c r="J31" s="112"/>
      <c r="K31" s="112"/>
      <c r="L31" s="112"/>
    </row>
  </sheetData>
  <autoFilter ref="A3:L3" xr:uid="{C32D9481-5E11-4C68-9FC9-DE3059807FC4}"/>
  <mergeCells count="7">
    <mergeCell ref="A27:L27"/>
    <mergeCell ref="A1:L1"/>
    <mergeCell ref="A2:L2"/>
    <mergeCell ref="A4:L4"/>
    <mergeCell ref="A7:L7"/>
    <mergeCell ref="A19:L19"/>
    <mergeCell ref="A24:L24"/>
  </mergeCells>
  <phoneticPr fontId="54" type="noConversion"/>
  <hyperlinks>
    <hyperlink ref="L5" r:id="rId1" xr:uid="{36EB4965-BF83-4F89-82B0-757DB3B57224}"/>
    <hyperlink ref="L20" r:id="rId2" location="level" xr:uid="{26AB5CDE-69A3-46AD-A93E-6C79B3840C9A}"/>
    <hyperlink ref="L21" r:id="rId3" location="points" xr:uid="{B1E4F773-3971-4F6E-B0F9-728AD376498C}"/>
    <hyperlink ref="L8" r:id="rId4" location="pc" xr:uid="{A5BCD720-32BA-4F60-92FF-BE6E28765C68}"/>
    <hyperlink ref="L9" r:id="rId5" location="pc" xr:uid="{A0D14159-4DFE-426A-AB2A-65133140D2BD}"/>
    <hyperlink ref="L10" r:id="rId6" location="pc" xr:uid="{DBE9B384-66D4-4CAA-B32A-E065023FEAF2}"/>
    <hyperlink ref="L17" r:id="rId7" location="rail" xr:uid="{6907B75D-F7B2-41BC-95B2-C57C8DED74B2}"/>
  </hyperlinks>
  <pageMargins left="0.7" right="0.7" top="0.75" bottom="0.75" header="0.3" footer="0.3"/>
  <pageSetup paperSize="8" scale="54" orientation="portrait" r:id="rId8"/>
  <drawing r:id="rId9"/>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E4156-7021-42CE-AFED-D87D8DB4D0BA}">
  <sheetPr>
    <pageSetUpPr fitToPage="1"/>
  </sheetPr>
  <dimension ref="A1:L29"/>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5" max="5" width="10.5703125"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x14ac:dyDescent="0.2">
      <c r="A5" s="114"/>
      <c r="B5" s="108"/>
      <c r="C5" s="118"/>
      <c r="D5" s="114"/>
      <c r="E5" s="115"/>
      <c r="F5" s="115"/>
      <c r="G5" s="119"/>
      <c r="H5" s="119"/>
      <c r="I5" s="119"/>
      <c r="J5" s="109"/>
      <c r="K5" s="125"/>
      <c r="L5" s="226"/>
    </row>
    <row r="6" spans="1:12" s="194" customFormat="1" ht="25.5" x14ac:dyDescent="0.2">
      <c r="A6" s="114" t="s">
        <v>5997</v>
      </c>
      <c r="B6" s="108" t="s">
        <v>5998</v>
      </c>
      <c r="C6" s="118" t="s">
        <v>135</v>
      </c>
      <c r="D6" s="224" t="s">
        <v>5999</v>
      </c>
      <c r="E6" s="115">
        <v>2</v>
      </c>
      <c r="F6" s="115" t="s">
        <v>4888</v>
      </c>
      <c r="G6" s="119">
        <v>44358</v>
      </c>
      <c r="H6" s="119">
        <v>44365</v>
      </c>
      <c r="I6" s="119" t="s">
        <v>4889</v>
      </c>
      <c r="J6" s="109" t="s">
        <v>1460</v>
      </c>
      <c r="K6" s="125" t="s">
        <v>1266</v>
      </c>
      <c r="L6" s="226" t="s">
        <v>2755</v>
      </c>
    </row>
    <row r="7" spans="1:12" s="194" customFormat="1" ht="12" x14ac:dyDescent="0.2"/>
    <row r="8" spans="1:12" s="112" customFormat="1" ht="12" x14ac:dyDescent="0.2">
      <c r="A8" s="389" t="s">
        <v>64</v>
      </c>
      <c r="B8" s="390"/>
      <c r="C8" s="390"/>
      <c r="D8" s="390"/>
      <c r="E8" s="390"/>
      <c r="F8" s="390"/>
      <c r="G8" s="390"/>
      <c r="H8" s="390"/>
      <c r="I8" s="390"/>
      <c r="J8" s="390"/>
      <c r="K8" s="390"/>
      <c r="L8" s="391"/>
    </row>
    <row r="9" spans="1:12" s="103" customFormat="1" x14ac:dyDescent="0.2">
      <c r="A9" s="121"/>
      <c r="B9" s="195"/>
      <c r="C9" s="109"/>
      <c r="D9" s="114"/>
      <c r="E9" s="115"/>
      <c r="F9" s="115"/>
      <c r="G9" s="119"/>
      <c r="H9" s="119"/>
      <c r="I9" s="119"/>
      <c r="J9" s="109"/>
      <c r="K9" s="109"/>
      <c r="L9" s="197"/>
    </row>
    <row r="10" spans="1:12" s="103" customFormat="1" ht="48" customHeight="1" x14ac:dyDescent="0.2">
      <c r="A10" s="121" t="s">
        <v>6000</v>
      </c>
      <c r="B10" s="195" t="s">
        <v>6001</v>
      </c>
      <c r="C10" s="109"/>
      <c r="D10" s="114" t="s">
        <v>6002</v>
      </c>
      <c r="E10" s="115">
        <v>1</v>
      </c>
      <c r="F10" s="115" t="s">
        <v>4888</v>
      </c>
      <c r="G10" s="119">
        <v>44355</v>
      </c>
      <c r="H10" s="119">
        <v>44356</v>
      </c>
      <c r="I10" s="119" t="s">
        <v>4889</v>
      </c>
      <c r="J10" s="109" t="s">
        <v>6003</v>
      </c>
      <c r="K10" s="109" t="s">
        <v>2546</v>
      </c>
      <c r="L10" s="198" t="s">
        <v>6004</v>
      </c>
    </row>
    <row r="11" spans="1:12" s="103" customFormat="1" ht="12" x14ac:dyDescent="0.2">
      <c r="A11" s="121"/>
      <c r="B11" s="108"/>
      <c r="C11" s="118"/>
      <c r="D11" s="114"/>
      <c r="E11" s="115"/>
      <c r="F11" s="115"/>
      <c r="G11" s="119"/>
      <c r="H11" s="119"/>
      <c r="I11" s="119"/>
      <c r="J11" s="109"/>
      <c r="K11" s="109"/>
      <c r="L11" s="129"/>
    </row>
    <row r="12" spans="1:12" s="103" customFormat="1" ht="12" x14ac:dyDescent="0.2">
      <c r="A12" s="392" t="s">
        <v>10</v>
      </c>
      <c r="B12" s="393"/>
      <c r="C12" s="393"/>
      <c r="D12" s="393"/>
      <c r="E12" s="393"/>
      <c r="F12" s="393"/>
      <c r="G12" s="393"/>
      <c r="H12" s="393"/>
      <c r="I12" s="393"/>
      <c r="J12" s="393"/>
      <c r="K12" s="393"/>
      <c r="L12" s="394"/>
    </row>
    <row r="13" spans="1:12" s="112" customFormat="1" x14ac:dyDescent="0.2">
      <c r="A13" s="121"/>
      <c r="B13" s="224"/>
      <c r="C13" s="109"/>
      <c r="D13" s="99"/>
      <c r="E13" s="115"/>
      <c r="F13" s="115"/>
      <c r="G13" s="125"/>
      <c r="H13" s="125"/>
      <c r="I13" s="125"/>
      <c r="J13" s="125"/>
      <c r="K13" s="125"/>
      <c r="L13" s="225"/>
    </row>
    <row r="14" spans="1:12" s="103" customFormat="1" ht="48" x14ac:dyDescent="0.2">
      <c r="A14" s="121" t="s">
        <v>6005</v>
      </c>
      <c r="B14" s="231" t="s">
        <v>6006</v>
      </c>
      <c r="C14" s="109"/>
      <c r="D14" s="104" t="s">
        <v>6007</v>
      </c>
      <c r="E14" s="115">
        <v>1.1000000000000001</v>
      </c>
      <c r="F14" s="115" t="s">
        <v>4888</v>
      </c>
      <c r="G14" s="125">
        <v>44372</v>
      </c>
      <c r="H14" s="125">
        <v>44377</v>
      </c>
      <c r="I14" s="125" t="s">
        <v>4889</v>
      </c>
      <c r="J14" s="125" t="s">
        <v>3217</v>
      </c>
      <c r="K14" s="125" t="s">
        <v>1266</v>
      </c>
      <c r="L14" s="225" t="s">
        <v>4934</v>
      </c>
    </row>
    <row r="15" spans="1:12" s="103" customFormat="1" ht="48" x14ac:dyDescent="0.2">
      <c r="A15" s="121" t="s">
        <v>6008</v>
      </c>
      <c r="B15" s="231" t="s">
        <v>6009</v>
      </c>
      <c r="C15" s="109"/>
      <c r="D15" s="104" t="s">
        <v>6010</v>
      </c>
      <c r="E15" s="115">
        <v>1.1000000000000001</v>
      </c>
      <c r="F15" s="115" t="s">
        <v>4888</v>
      </c>
      <c r="G15" s="125">
        <v>44375</v>
      </c>
      <c r="H15" s="125">
        <v>44377</v>
      </c>
      <c r="I15" s="125" t="s">
        <v>4889</v>
      </c>
      <c r="J15" s="125" t="s">
        <v>1890</v>
      </c>
      <c r="K15" s="125" t="s">
        <v>1266</v>
      </c>
      <c r="L15" s="225" t="s">
        <v>3226</v>
      </c>
    </row>
    <row r="16" spans="1:12" s="103" customFormat="1" ht="24" x14ac:dyDescent="0.2">
      <c r="A16" s="121" t="s">
        <v>6011</v>
      </c>
      <c r="B16" s="231" t="s">
        <v>6009</v>
      </c>
      <c r="C16" s="109"/>
      <c r="D16" s="104" t="s">
        <v>6012</v>
      </c>
      <c r="E16" s="115">
        <v>1.2</v>
      </c>
      <c r="F16" s="115" t="s">
        <v>4888</v>
      </c>
      <c r="G16" s="125">
        <v>44375</v>
      </c>
      <c r="H16" s="125" t="s">
        <v>6013</v>
      </c>
      <c r="I16" s="125" t="s">
        <v>13</v>
      </c>
      <c r="J16" s="125" t="s">
        <v>2345</v>
      </c>
      <c r="K16" s="125" t="s">
        <v>2672</v>
      </c>
      <c r="L16" s="228" t="s">
        <v>5996</v>
      </c>
    </row>
    <row r="17" spans="1:12" s="118" customFormat="1" ht="12" x14ac:dyDescent="0.2">
      <c r="A17" s="207"/>
      <c r="B17" s="208"/>
      <c r="C17" s="208"/>
      <c r="D17" s="208"/>
      <c r="E17" s="142"/>
      <c r="F17" s="142"/>
      <c r="G17" s="208"/>
      <c r="H17" s="208"/>
      <c r="I17" s="208"/>
      <c r="J17" s="208"/>
      <c r="K17" s="208"/>
      <c r="L17" s="209"/>
    </row>
    <row r="18" spans="1:12" s="112" customFormat="1" ht="12" x14ac:dyDescent="0.2">
      <c r="A18" s="392" t="s">
        <v>4919</v>
      </c>
      <c r="B18" s="393"/>
      <c r="C18" s="393"/>
      <c r="D18" s="393"/>
      <c r="E18" s="393"/>
      <c r="F18" s="393"/>
      <c r="G18" s="393"/>
      <c r="H18" s="393"/>
      <c r="I18" s="393"/>
      <c r="J18" s="393"/>
      <c r="K18" s="393"/>
      <c r="L18" s="394"/>
    </row>
    <row r="19" spans="1:12" s="112" customFormat="1" x14ac:dyDescent="0.2">
      <c r="A19" s="118"/>
      <c r="B19" s="99"/>
      <c r="C19" s="118"/>
      <c r="D19" s="229"/>
      <c r="E19" s="118"/>
      <c r="F19" s="118"/>
      <c r="G19" s="122"/>
      <c r="H19" s="122"/>
      <c r="I19" s="122"/>
      <c r="J19" s="118"/>
      <c r="K19" s="118"/>
      <c r="L19" s="197"/>
    </row>
    <row r="20" spans="1:12" s="103" customFormat="1" ht="25.5" x14ac:dyDescent="0.2">
      <c r="A20" s="216" t="s">
        <v>6014</v>
      </c>
      <c r="B20" s="104" t="s">
        <v>6015</v>
      </c>
      <c r="C20" s="118" t="s">
        <v>135</v>
      </c>
      <c r="D20" s="114" t="s">
        <v>6016</v>
      </c>
      <c r="E20" s="115">
        <v>2</v>
      </c>
      <c r="F20" s="118" t="s">
        <v>4888</v>
      </c>
      <c r="G20" s="122">
        <v>44357</v>
      </c>
      <c r="H20" s="122">
        <v>44362</v>
      </c>
      <c r="I20" s="122" t="s">
        <v>4889</v>
      </c>
      <c r="J20" s="118" t="s">
        <v>1460</v>
      </c>
      <c r="K20" s="118" t="s">
        <v>1266</v>
      </c>
      <c r="L20" s="198" t="s">
        <v>6017</v>
      </c>
    </row>
    <row r="21" spans="1:12" s="103" customFormat="1" ht="25.5" x14ac:dyDescent="0.2">
      <c r="A21" s="216" t="s">
        <v>6018</v>
      </c>
      <c r="B21" s="104" t="s">
        <v>6019</v>
      </c>
      <c r="C21" s="118" t="s">
        <v>135</v>
      </c>
      <c r="D21" s="114" t="s">
        <v>6016</v>
      </c>
      <c r="E21" s="118">
        <v>1.1000000000000001</v>
      </c>
      <c r="F21" s="118" t="s">
        <v>4888</v>
      </c>
      <c r="G21" s="122">
        <v>44357</v>
      </c>
      <c r="H21" s="122">
        <v>44362</v>
      </c>
      <c r="I21" s="122" t="s">
        <v>4889</v>
      </c>
      <c r="J21" s="118" t="s">
        <v>515</v>
      </c>
      <c r="K21" s="118" t="s">
        <v>1266</v>
      </c>
      <c r="L21" s="198" t="s">
        <v>6017</v>
      </c>
    </row>
    <row r="22" spans="1:12" s="103" customFormat="1" ht="25.5" x14ac:dyDescent="0.2">
      <c r="A22" s="216" t="s">
        <v>6020</v>
      </c>
      <c r="B22" s="104" t="s">
        <v>6021</v>
      </c>
      <c r="C22" s="118" t="s">
        <v>135</v>
      </c>
      <c r="D22" s="114" t="s">
        <v>6016</v>
      </c>
      <c r="E22" s="118">
        <v>1.1000000000000001</v>
      </c>
      <c r="F22" s="118" t="s">
        <v>4888</v>
      </c>
      <c r="G22" s="122">
        <v>44357</v>
      </c>
      <c r="H22" s="122">
        <v>44362</v>
      </c>
      <c r="I22" s="122" t="s">
        <v>4889</v>
      </c>
      <c r="J22" s="118" t="s">
        <v>515</v>
      </c>
      <c r="K22" s="118" t="s">
        <v>1266</v>
      </c>
      <c r="L22" s="198" t="s">
        <v>6017</v>
      </c>
    </row>
    <row r="23" spans="1:12" s="112" customFormat="1" ht="12" x14ac:dyDescent="0.2"/>
    <row r="24" spans="1:12" s="112" customFormat="1" ht="12" x14ac:dyDescent="0.2">
      <c r="A24" s="392" t="s">
        <v>164</v>
      </c>
      <c r="B24" s="393"/>
      <c r="C24" s="393"/>
      <c r="D24" s="393"/>
      <c r="E24" s="393"/>
      <c r="F24" s="393"/>
      <c r="G24" s="393"/>
      <c r="H24" s="393"/>
      <c r="I24" s="393"/>
      <c r="J24" s="393"/>
      <c r="K24" s="393"/>
      <c r="L24" s="394"/>
    </row>
    <row r="25" spans="1:12" s="112" customFormat="1" ht="12" x14ac:dyDescent="0.2"/>
    <row r="26" spans="1:12" s="103" customFormat="1" ht="24" x14ac:dyDescent="0.2">
      <c r="A26" s="103" t="s">
        <v>6022</v>
      </c>
      <c r="B26" s="103" t="s">
        <v>6023</v>
      </c>
      <c r="D26" s="108" t="s">
        <v>6024</v>
      </c>
      <c r="E26" s="130">
        <v>1</v>
      </c>
      <c r="F26" s="118" t="s">
        <v>4888</v>
      </c>
      <c r="G26" s="116">
        <v>44369</v>
      </c>
      <c r="H26" s="122">
        <v>44372</v>
      </c>
      <c r="I26" s="118" t="s">
        <v>4889</v>
      </c>
      <c r="J26" s="118" t="s">
        <v>515</v>
      </c>
      <c r="K26" s="103" t="s">
        <v>1266</v>
      </c>
      <c r="L26" s="230" t="s">
        <v>6025</v>
      </c>
    </row>
    <row r="27" spans="1:12" s="112" customFormat="1" ht="12" x14ac:dyDescent="0.2"/>
    <row r="28" spans="1:12" x14ac:dyDescent="0.2">
      <c r="A28" s="112"/>
      <c r="B28" s="112"/>
      <c r="C28" s="112"/>
      <c r="D28" s="112"/>
      <c r="E28" s="112"/>
      <c r="F28" s="112"/>
      <c r="G28" s="112"/>
      <c r="H28" s="112"/>
      <c r="I28" s="112"/>
      <c r="J28" s="112"/>
      <c r="K28" s="112"/>
      <c r="L28" s="112"/>
    </row>
    <row r="29" spans="1:12" x14ac:dyDescent="0.2">
      <c r="A29" s="112"/>
      <c r="B29" s="112"/>
      <c r="C29" s="112"/>
      <c r="D29" s="112"/>
      <c r="E29" s="112"/>
      <c r="F29" s="112"/>
      <c r="G29" s="112"/>
      <c r="H29" s="112"/>
      <c r="I29" s="112"/>
      <c r="J29" s="112"/>
      <c r="K29" s="112"/>
      <c r="L29" s="112"/>
    </row>
  </sheetData>
  <autoFilter ref="A3:L3" xr:uid="{C32D9481-5E11-4C68-9FC9-DE3059807FC4}"/>
  <mergeCells count="7">
    <mergeCell ref="A24:L24"/>
    <mergeCell ref="A18:L18"/>
    <mergeCell ref="A1:L1"/>
    <mergeCell ref="A2:L2"/>
    <mergeCell ref="A4:L4"/>
    <mergeCell ref="A8:L8"/>
    <mergeCell ref="A12:L12"/>
  </mergeCells>
  <hyperlinks>
    <hyperlink ref="L10" r:id="rId1" xr:uid="{75B87415-B4A2-4559-9AD1-3AB1CC08D959}"/>
    <hyperlink ref="L20" r:id="rId2" xr:uid="{60B107FB-CF92-4538-BCE1-4BA4E0731C1D}"/>
    <hyperlink ref="L21" r:id="rId3" xr:uid="{9F349579-48A1-4B5C-ABD0-861BDDB056E6}"/>
    <hyperlink ref="L22" r:id="rId4" xr:uid="{A167D80B-6CED-4D6F-8A1C-F0F2FECA799E}"/>
    <hyperlink ref="L6" r:id="rId5" location="configuration" xr:uid="{06B098E3-0045-4B81-958D-A5775D642081}"/>
    <hyperlink ref="L26" r:id="rId6" xr:uid="{EE6D5107-8452-48ED-A1D4-9BC29AB5A6C0}"/>
    <hyperlink ref="L14" r:id="rId7" location="power" xr:uid="{5FD01519-0C83-423F-BCD9-42E0123BD71C}"/>
    <hyperlink ref="L15" r:id="rId8" location="maintenance" xr:uid="{95791AC7-A87A-42CB-BB1E-A9FF20C2B255}"/>
  </hyperlinks>
  <pageMargins left="0.7" right="0.7" top="0.75" bottom="0.75" header="0.3" footer="0.3"/>
  <pageSetup paperSize="8" scale="54" orientation="portrait" r:id="rId9"/>
  <drawing r:id="rId1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C6EA-297F-4A14-917D-F0160AF4F2B2}">
  <sheetPr>
    <pageSetUpPr fitToPage="1"/>
  </sheetPr>
  <dimension ref="A1:L30"/>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5" max="5" width="10.5703125"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x14ac:dyDescent="0.2">
      <c r="A5" s="114"/>
      <c r="B5" s="108"/>
      <c r="C5" s="118"/>
      <c r="D5" s="114"/>
      <c r="E5" s="115"/>
      <c r="F5" s="115"/>
      <c r="G5" s="119"/>
      <c r="H5" s="119"/>
      <c r="I5" s="119"/>
      <c r="J5" s="109"/>
      <c r="K5" s="125"/>
      <c r="L5" s="226"/>
    </row>
    <row r="6" spans="1:12" s="194" customFormat="1" x14ac:dyDescent="0.2">
      <c r="A6" s="114"/>
      <c r="B6" s="108"/>
      <c r="C6" s="118"/>
      <c r="D6" s="114"/>
      <c r="E6" s="115"/>
      <c r="F6" s="115"/>
      <c r="G6" s="119"/>
      <c r="H6" s="119"/>
      <c r="I6" s="119"/>
      <c r="J6" s="109"/>
      <c r="K6" s="125"/>
      <c r="L6" s="226"/>
    </row>
    <row r="7" spans="1:12" s="194" customFormat="1" ht="12" x14ac:dyDescent="0.2"/>
    <row r="8" spans="1:12" s="112" customFormat="1" ht="12" x14ac:dyDescent="0.2">
      <c r="A8" s="389" t="s">
        <v>64</v>
      </c>
      <c r="B8" s="390"/>
      <c r="C8" s="390"/>
      <c r="D8" s="390"/>
      <c r="E8" s="390"/>
      <c r="F8" s="390"/>
      <c r="G8" s="390"/>
      <c r="H8" s="390"/>
      <c r="I8" s="390"/>
      <c r="J8" s="390"/>
      <c r="K8" s="390"/>
      <c r="L8" s="391"/>
    </row>
    <row r="9" spans="1:12" s="103" customFormat="1" x14ac:dyDescent="0.2">
      <c r="A9" s="121"/>
      <c r="B9" s="195"/>
      <c r="C9" s="109"/>
      <c r="D9" s="114"/>
      <c r="E9" s="115"/>
      <c r="F9" s="115"/>
      <c r="G9" s="119"/>
      <c r="H9" s="119"/>
      <c r="I9" s="119"/>
      <c r="J9" s="109"/>
      <c r="K9" s="109"/>
      <c r="L9" s="197"/>
    </row>
    <row r="10" spans="1:12" s="103" customFormat="1" x14ac:dyDescent="0.2">
      <c r="A10" s="121"/>
      <c r="B10" s="195"/>
      <c r="C10" s="109"/>
      <c r="D10" s="114"/>
      <c r="E10" s="115"/>
      <c r="F10" s="115"/>
      <c r="G10" s="119"/>
      <c r="H10" s="119"/>
      <c r="I10" s="119"/>
      <c r="J10" s="109"/>
      <c r="K10" s="109"/>
      <c r="L10" s="197"/>
    </row>
    <row r="11" spans="1:12" s="103" customFormat="1" ht="12" x14ac:dyDescent="0.2">
      <c r="A11" s="121"/>
      <c r="B11" s="108"/>
      <c r="C11" s="118"/>
      <c r="D11" s="114"/>
      <c r="E11" s="115"/>
      <c r="F11" s="115"/>
      <c r="G11" s="119"/>
      <c r="H11" s="119"/>
      <c r="I11" s="119"/>
      <c r="J11" s="109"/>
      <c r="K11" s="109"/>
      <c r="L11" s="129"/>
    </row>
    <row r="12" spans="1:12" s="103" customFormat="1" ht="12" x14ac:dyDescent="0.2">
      <c r="A12" s="392" t="s">
        <v>10</v>
      </c>
      <c r="B12" s="393"/>
      <c r="C12" s="393"/>
      <c r="D12" s="393"/>
      <c r="E12" s="393"/>
      <c r="F12" s="393"/>
      <c r="G12" s="393"/>
      <c r="H12" s="393"/>
      <c r="I12" s="393"/>
      <c r="J12" s="393"/>
      <c r="K12" s="393"/>
      <c r="L12" s="394"/>
    </row>
    <row r="13" spans="1:12" s="112" customFormat="1" ht="36" x14ac:dyDescent="0.2">
      <c r="A13" s="121" t="s">
        <v>5173</v>
      </c>
      <c r="B13" s="224" t="s">
        <v>5894</v>
      </c>
      <c r="C13" s="109" t="s">
        <v>6026</v>
      </c>
      <c r="D13" s="99" t="s">
        <v>6027</v>
      </c>
      <c r="E13" s="115">
        <v>1.3</v>
      </c>
      <c r="F13" s="115" t="s">
        <v>4888</v>
      </c>
      <c r="G13" s="125">
        <v>44319</v>
      </c>
      <c r="H13" s="125">
        <v>44323</v>
      </c>
      <c r="I13" s="125" t="s">
        <v>4889</v>
      </c>
      <c r="J13" s="125" t="s">
        <v>5588</v>
      </c>
      <c r="K13" s="125" t="s">
        <v>1266</v>
      </c>
      <c r="L13" s="225" t="s">
        <v>2131</v>
      </c>
    </row>
    <row r="14" spans="1:12" s="112" customFormat="1" ht="36.75" customHeight="1" x14ac:dyDescent="0.2">
      <c r="A14" s="121" t="s">
        <v>6028</v>
      </c>
      <c r="B14" s="224" t="s">
        <v>6029</v>
      </c>
      <c r="C14" s="118"/>
      <c r="D14" s="104" t="s">
        <v>6030</v>
      </c>
      <c r="E14" s="115">
        <v>1</v>
      </c>
      <c r="F14" s="115" t="s">
        <v>4888</v>
      </c>
      <c r="G14" s="125">
        <v>44321</v>
      </c>
      <c r="H14" s="125">
        <v>44323</v>
      </c>
      <c r="I14" s="125" t="s">
        <v>4889</v>
      </c>
      <c r="J14" s="125" t="s">
        <v>2341</v>
      </c>
      <c r="K14" s="125" t="s">
        <v>1266</v>
      </c>
      <c r="L14" s="225" t="s">
        <v>2131</v>
      </c>
    </row>
    <row r="15" spans="1:12" s="103" customFormat="1" ht="36.75" customHeight="1" x14ac:dyDescent="0.2">
      <c r="A15" s="121" t="s">
        <v>6031</v>
      </c>
      <c r="B15" s="227" t="s">
        <v>6032</v>
      </c>
      <c r="C15" s="118"/>
      <c r="D15" s="104" t="s">
        <v>6033</v>
      </c>
      <c r="E15" s="115">
        <v>1</v>
      </c>
      <c r="F15" s="115" t="s">
        <v>4888</v>
      </c>
      <c r="G15" s="125">
        <v>44326</v>
      </c>
      <c r="H15" s="125">
        <v>44330</v>
      </c>
      <c r="I15" s="125" t="s">
        <v>4889</v>
      </c>
      <c r="J15" s="125" t="s">
        <v>3217</v>
      </c>
      <c r="K15" s="125" t="s">
        <v>1266</v>
      </c>
      <c r="L15" s="225" t="s">
        <v>4934</v>
      </c>
    </row>
    <row r="16" spans="1:12" s="103" customFormat="1" ht="36.75" customHeight="1" x14ac:dyDescent="0.2">
      <c r="A16" s="121" t="s">
        <v>5866</v>
      </c>
      <c r="B16" s="227" t="s">
        <v>6034</v>
      </c>
      <c r="C16" s="118"/>
      <c r="D16" s="104" t="s">
        <v>6035</v>
      </c>
      <c r="E16" s="115">
        <v>1.1000000000000001</v>
      </c>
      <c r="F16" s="115" t="s">
        <v>4888</v>
      </c>
      <c r="G16" s="125">
        <v>44329</v>
      </c>
      <c r="H16" s="125">
        <v>44330</v>
      </c>
      <c r="I16" s="125" t="s">
        <v>4889</v>
      </c>
      <c r="J16" s="125" t="s">
        <v>3217</v>
      </c>
      <c r="K16" s="125" t="s">
        <v>1266</v>
      </c>
      <c r="L16" s="225" t="s">
        <v>4934</v>
      </c>
    </row>
    <row r="17" spans="1:12" s="103" customFormat="1" ht="36.75" customHeight="1" x14ac:dyDescent="0.2">
      <c r="A17" s="121" t="s">
        <v>6036</v>
      </c>
      <c r="B17" s="224" t="s">
        <v>6037</v>
      </c>
      <c r="C17" s="118"/>
      <c r="D17" s="104" t="s">
        <v>6038</v>
      </c>
      <c r="E17" s="115" t="s">
        <v>6039</v>
      </c>
      <c r="F17" s="115" t="s">
        <v>4888</v>
      </c>
      <c r="G17" s="125">
        <v>44329</v>
      </c>
      <c r="H17" s="125">
        <v>44329</v>
      </c>
      <c r="I17" s="125" t="s">
        <v>13</v>
      </c>
      <c r="J17" s="125" t="s">
        <v>3217</v>
      </c>
      <c r="K17" s="125" t="s">
        <v>1266</v>
      </c>
      <c r="L17" s="228" t="s">
        <v>5924</v>
      </c>
    </row>
    <row r="18" spans="1:12" s="103" customFormat="1" ht="36.75" customHeight="1" x14ac:dyDescent="0.2">
      <c r="A18" s="121" t="s">
        <v>4306</v>
      </c>
      <c r="B18" s="227" t="s">
        <v>1164</v>
      </c>
      <c r="C18" s="118"/>
      <c r="D18" s="104" t="s">
        <v>6040</v>
      </c>
      <c r="E18" s="115">
        <v>1.2</v>
      </c>
      <c r="F18" s="115" t="s">
        <v>4888</v>
      </c>
      <c r="G18" s="125">
        <v>44342</v>
      </c>
      <c r="H18" s="125">
        <v>44343</v>
      </c>
      <c r="I18" s="125" t="s">
        <v>4889</v>
      </c>
      <c r="J18" s="125" t="s">
        <v>6041</v>
      </c>
      <c r="K18" s="125" t="s">
        <v>1266</v>
      </c>
      <c r="L18" s="225" t="s">
        <v>2131</v>
      </c>
    </row>
    <row r="19" spans="1:12" s="118" customFormat="1" ht="12" x14ac:dyDescent="0.2">
      <c r="A19" s="207"/>
      <c r="B19" s="208"/>
      <c r="C19" s="208"/>
      <c r="D19" s="208"/>
      <c r="E19" s="142"/>
      <c r="F19" s="142"/>
      <c r="G19" s="208"/>
      <c r="H19" s="208"/>
      <c r="I19" s="208"/>
      <c r="J19" s="208"/>
      <c r="K19" s="208"/>
      <c r="L19" s="209"/>
    </row>
    <row r="20" spans="1:12" s="112" customFormat="1" ht="12" x14ac:dyDescent="0.2">
      <c r="A20" s="392" t="s">
        <v>4919</v>
      </c>
      <c r="B20" s="393"/>
      <c r="C20" s="393"/>
      <c r="D20" s="393"/>
      <c r="E20" s="393"/>
      <c r="F20" s="393"/>
      <c r="G20" s="393"/>
      <c r="H20" s="393"/>
      <c r="I20" s="393"/>
      <c r="J20" s="393"/>
      <c r="K20" s="393"/>
      <c r="L20" s="394"/>
    </row>
    <row r="21" spans="1:12" s="112" customFormat="1" ht="38.25" x14ac:dyDescent="0.2">
      <c r="A21" s="118" t="s">
        <v>4960</v>
      </c>
      <c r="B21" s="99" t="s">
        <v>5943</v>
      </c>
      <c r="C21" s="118"/>
      <c r="D21" s="229" t="s">
        <v>5944</v>
      </c>
      <c r="E21" s="118">
        <v>1.5</v>
      </c>
      <c r="F21" s="118" t="s">
        <v>4888</v>
      </c>
      <c r="G21" s="122">
        <v>44342</v>
      </c>
      <c r="H21" s="122">
        <v>44343</v>
      </c>
      <c r="I21" s="122" t="s">
        <v>4889</v>
      </c>
      <c r="J21" s="118" t="s">
        <v>2530</v>
      </c>
      <c r="K21" s="118" t="s">
        <v>1266</v>
      </c>
      <c r="L21" s="197" t="s">
        <v>4919</v>
      </c>
    </row>
    <row r="22" spans="1:12" s="112" customFormat="1" ht="12" x14ac:dyDescent="0.2">
      <c r="A22" s="118"/>
      <c r="B22" s="216"/>
      <c r="C22" s="118"/>
      <c r="D22" s="128"/>
      <c r="E22" s="118"/>
      <c r="F22" s="118"/>
      <c r="G22" s="122"/>
      <c r="H22" s="122"/>
      <c r="I22" s="122"/>
      <c r="J22" s="118"/>
      <c r="K22" s="118"/>
      <c r="L22" s="129"/>
    </row>
    <row r="23" spans="1:12" s="112" customFormat="1" ht="12" x14ac:dyDescent="0.2">
      <c r="L23" s="221"/>
    </row>
    <row r="24" spans="1:12" s="112" customFormat="1" ht="12" x14ac:dyDescent="0.2">
      <c r="A24" s="208"/>
      <c r="B24" s="208"/>
      <c r="C24" s="208"/>
      <c r="D24" s="208"/>
      <c r="E24" s="208"/>
      <c r="F24" s="208"/>
      <c r="G24" s="208"/>
      <c r="H24" s="208"/>
      <c r="I24" s="208"/>
      <c r="J24" s="208"/>
      <c r="K24" s="208"/>
      <c r="L24" s="222"/>
    </row>
    <row r="25" spans="1:12" s="112" customFormat="1" ht="12" x14ac:dyDescent="0.2"/>
    <row r="26" spans="1:12" s="112" customFormat="1" ht="12" x14ac:dyDescent="0.2"/>
    <row r="27" spans="1:12" s="112" customFormat="1" ht="12" x14ac:dyDescent="0.2"/>
    <row r="28" spans="1:12" s="112" customFormat="1" ht="12" x14ac:dyDescent="0.2"/>
    <row r="29" spans="1:12" x14ac:dyDescent="0.2">
      <c r="A29" s="112"/>
      <c r="B29" s="112"/>
      <c r="C29" s="112"/>
      <c r="D29" s="112"/>
      <c r="E29" s="112"/>
      <c r="F29" s="112"/>
      <c r="G29" s="112"/>
      <c r="H29" s="112"/>
      <c r="I29" s="112"/>
      <c r="J29" s="112"/>
      <c r="K29" s="112"/>
      <c r="L29" s="112"/>
    </row>
    <row r="30" spans="1:12" x14ac:dyDescent="0.2">
      <c r="A30" s="112"/>
      <c r="B30" s="112"/>
      <c r="C30" s="112"/>
      <c r="D30" s="112"/>
      <c r="E30" s="112"/>
      <c r="F30" s="112"/>
      <c r="G30" s="112"/>
      <c r="H30" s="112"/>
      <c r="I30" s="112"/>
      <c r="J30" s="112"/>
      <c r="K30" s="112"/>
      <c r="L30" s="112"/>
    </row>
  </sheetData>
  <autoFilter ref="A3:L3" xr:uid="{C32D9481-5E11-4C68-9FC9-DE3059807FC4}"/>
  <mergeCells count="6">
    <mergeCell ref="A20:L20"/>
    <mergeCell ref="A1:L1"/>
    <mergeCell ref="A2:L2"/>
    <mergeCell ref="A4:L4"/>
    <mergeCell ref="A8:L8"/>
    <mergeCell ref="A12:L12"/>
  </mergeCells>
  <hyperlinks>
    <hyperlink ref="L13" r:id="rId1" location="material" xr:uid="{189E2075-9072-4C77-91ED-FE649C8B8900}"/>
    <hyperlink ref="L14" r:id="rId2" location="design" xr:uid="{16661FD2-9634-4CF3-A2A3-35A7DE404D61}"/>
    <hyperlink ref="L15" r:id="rId3" location="cable" xr:uid="{3F751B3A-D233-4138-829A-718BA2DA06D0}"/>
    <hyperlink ref="L16" r:id="rId4" location="interlockings" xr:uid="{A30D8A66-B07D-483B-B31B-DE79EA6DCD82}"/>
    <hyperlink ref="L18" r:id="rId5" location="maintenance" xr:uid="{A48D60D2-246A-4904-B6E1-47352ACF9DA2}"/>
    <hyperlink ref="L21" r:id="rId6" xr:uid="{C4A8B6BF-C379-41BC-AF3B-FE58C75C23B6}"/>
  </hyperlinks>
  <pageMargins left="0.7" right="0.7" top="0.75" bottom="0.75" header="0.3" footer="0.3"/>
  <pageSetup paperSize="8" scale="54" orientation="portrait" r:id="rId7"/>
  <drawing r:id="rId8"/>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C7B28-8D38-44AA-9B56-2AB776DF26B0}">
  <sheetPr>
    <pageSetUpPr fitToPage="1"/>
  </sheetPr>
  <dimension ref="A1:L40"/>
  <sheetViews>
    <sheetView topLeftCell="C1"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ht="48" x14ac:dyDescent="0.2">
      <c r="A5" s="121" t="s">
        <v>3486</v>
      </c>
      <c r="B5" s="103" t="s">
        <v>3839</v>
      </c>
      <c r="C5" s="109" t="s">
        <v>6042</v>
      </c>
      <c r="D5" s="108" t="s">
        <v>6043</v>
      </c>
      <c r="E5" s="115">
        <v>1.7</v>
      </c>
      <c r="F5" s="115" t="s">
        <v>4888</v>
      </c>
      <c r="G5" s="119">
        <v>44286</v>
      </c>
      <c r="H5" s="119" t="s">
        <v>6044</v>
      </c>
      <c r="I5" s="119" t="s">
        <v>4889</v>
      </c>
      <c r="J5" s="109" t="s">
        <v>1460</v>
      </c>
      <c r="K5" s="125" t="s">
        <v>1266</v>
      </c>
      <c r="L5" s="198" t="s">
        <v>2755</v>
      </c>
    </row>
    <row r="6" spans="1:12" s="194" customFormat="1" ht="48" x14ac:dyDescent="0.2">
      <c r="A6" s="121" t="s">
        <v>3505</v>
      </c>
      <c r="B6" s="103" t="s">
        <v>3506</v>
      </c>
      <c r="C6" s="109"/>
      <c r="D6" s="108" t="s">
        <v>6043</v>
      </c>
      <c r="E6" s="115">
        <v>1.6</v>
      </c>
      <c r="F6" s="115" t="s">
        <v>4888</v>
      </c>
      <c r="G6" s="119">
        <v>44286</v>
      </c>
      <c r="H6" s="119">
        <v>44292</v>
      </c>
      <c r="I6" s="119" t="s">
        <v>4889</v>
      </c>
      <c r="J6" s="109" t="s">
        <v>3844</v>
      </c>
      <c r="K6" s="125" t="s">
        <v>1266</v>
      </c>
      <c r="L6" s="198" t="s">
        <v>2757</v>
      </c>
    </row>
    <row r="7" spans="1:12" s="194" customFormat="1" ht="48" x14ac:dyDescent="0.2">
      <c r="A7" s="121" t="s">
        <v>3544</v>
      </c>
      <c r="B7" s="108" t="s">
        <v>4108</v>
      </c>
      <c r="C7" s="118"/>
      <c r="D7" s="114" t="s">
        <v>6043</v>
      </c>
      <c r="E7" s="115">
        <v>1.6</v>
      </c>
      <c r="F7" s="115" t="s">
        <v>4888</v>
      </c>
      <c r="G7" s="119">
        <v>44286</v>
      </c>
      <c r="H7" s="119">
        <v>44292</v>
      </c>
      <c r="I7" s="119" t="s">
        <v>4889</v>
      </c>
      <c r="J7" s="109" t="s">
        <v>3844</v>
      </c>
      <c r="K7" s="125" t="s">
        <v>1266</v>
      </c>
      <c r="L7" s="198" t="s">
        <v>2757</v>
      </c>
    </row>
    <row r="8" spans="1:12" s="194" customFormat="1" ht="12" x14ac:dyDescent="0.2"/>
    <row r="9" spans="1:12" s="112" customFormat="1" ht="12" x14ac:dyDescent="0.2">
      <c r="A9" s="389" t="s">
        <v>64</v>
      </c>
      <c r="B9" s="390"/>
      <c r="C9" s="390"/>
      <c r="D9" s="390"/>
      <c r="E9" s="390"/>
      <c r="F9" s="390"/>
      <c r="G9" s="390"/>
      <c r="H9" s="390"/>
      <c r="I9" s="390"/>
      <c r="J9" s="390"/>
      <c r="K9" s="390"/>
      <c r="L9" s="391"/>
    </row>
    <row r="10" spans="1:12" s="103" customFormat="1" ht="24" x14ac:dyDescent="0.2">
      <c r="A10" s="121" t="s">
        <v>5877</v>
      </c>
      <c r="B10" s="108" t="s">
        <v>6045</v>
      </c>
      <c r="C10" s="109"/>
      <c r="D10" s="114" t="s">
        <v>6046</v>
      </c>
      <c r="E10" s="115">
        <v>1.1000000000000001</v>
      </c>
      <c r="F10" s="115" t="s">
        <v>4888</v>
      </c>
      <c r="G10" s="119">
        <v>44287</v>
      </c>
      <c r="H10" s="119">
        <v>44295</v>
      </c>
      <c r="I10" s="119" t="s">
        <v>4889</v>
      </c>
      <c r="J10" s="109" t="s">
        <v>4383</v>
      </c>
      <c r="K10" s="109" t="s">
        <v>1266</v>
      </c>
      <c r="L10" s="197" t="s">
        <v>2508</v>
      </c>
    </row>
    <row r="11" spans="1:12" s="103" customFormat="1" ht="24" x14ac:dyDescent="0.2">
      <c r="A11" s="121" t="s">
        <v>6047</v>
      </c>
      <c r="B11" s="195" t="s">
        <v>6048</v>
      </c>
      <c r="C11" s="109"/>
      <c r="D11" s="114" t="s">
        <v>6049</v>
      </c>
      <c r="E11" s="115">
        <v>1</v>
      </c>
      <c r="F11" s="115" t="s">
        <v>4888</v>
      </c>
      <c r="G11" s="119">
        <v>44300</v>
      </c>
      <c r="H11" s="119">
        <v>44305</v>
      </c>
      <c r="I11" s="119" t="s">
        <v>4889</v>
      </c>
      <c r="J11" s="109" t="s">
        <v>3217</v>
      </c>
      <c r="K11" s="109" t="s">
        <v>6050</v>
      </c>
      <c r="L11" s="197" t="s">
        <v>5054</v>
      </c>
    </row>
    <row r="12" spans="1:12" s="103" customFormat="1" ht="60" x14ac:dyDescent="0.2">
      <c r="A12" s="121" t="s">
        <v>451</v>
      </c>
      <c r="B12" s="195" t="s">
        <v>452</v>
      </c>
      <c r="C12" s="109"/>
      <c r="D12" s="114" t="s">
        <v>6051</v>
      </c>
      <c r="E12" s="115">
        <v>1.3</v>
      </c>
      <c r="F12" s="115" t="s">
        <v>4888</v>
      </c>
      <c r="G12" s="119">
        <v>44302</v>
      </c>
      <c r="H12" s="119">
        <v>44305</v>
      </c>
      <c r="I12" s="119" t="s">
        <v>4889</v>
      </c>
      <c r="J12" s="109" t="s">
        <v>3609</v>
      </c>
      <c r="K12" s="109" t="s">
        <v>1266</v>
      </c>
      <c r="L12" s="197" t="s">
        <v>2508</v>
      </c>
    </row>
    <row r="13" spans="1:12" s="103" customFormat="1" ht="12" x14ac:dyDescent="0.2">
      <c r="A13" s="121"/>
      <c r="B13" s="108"/>
      <c r="C13" s="118"/>
      <c r="D13" s="114"/>
      <c r="E13" s="115"/>
      <c r="F13" s="115"/>
      <c r="G13" s="119"/>
      <c r="H13" s="119"/>
      <c r="I13" s="119"/>
      <c r="J13" s="109"/>
      <c r="K13" s="109"/>
      <c r="L13" s="129"/>
    </row>
    <row r="14" spans="1:12" s="103" customFormat="1" ht="12" x14ac:dyDescent="0.2">
      <c r="A14" s="392" t="s">
        <v>10</v>
      </c>
      <c r="B14" s="393"/>
      <c r="C14" s="393"/>
      <c r="D14" s="393"/>
      <c r="E14" s="393"/>
      <c r="F14" s="393"/>
      <c r="G14" s="393"/>
      <c r="H14" s="393"/>
      <c r="I14" s="393"/>
      <c r="J14" s="393"/>
      <c r="K14" s="393"/>
      <c r="L14" s="394"/>
    </row>
    <row r="15" spans="1:12" s="112" customFormat="1" ht="24" x14ac:dyDescent="0.2">
      <c r="A15" s="121" t="s">
        <v>6052</v>
      </c>
      <c r="B15" s="108" t="s">
        <v>6053</v>
      </c>
      <c r="C15" s="118"/>
      <c r="D15" s="114" t="s">
        <v>6054</v>
      </c>
      <c r="E15" s="115">
        <v>1</v>
      </c>
      <c r="F15" s="115" t="s">
        <v>4888</v>
      </c>
      <c r="G15" s="125">
        <v>44294</v>
      </c>
      <c r="H15" s="125">
        <v>44298</v>
      </c>
      <c r="I15" s="119" t="s">
        <v>4889</v>
      </c>
      <c r="J15" s="125" t="s">
        <v>3217</v>
      </c>
      <c r="K15" s="125" t="s">
        <v>1266</v>
      </c>
      <c r="L15" s="210" t="s">
        <v>4934</v>
      </c>
    </row>
    <row r="16" spans="1:12" s="112" customFormat="1" ht="36" x14ac:dyDescent="0.2">
      <c r="A16" s="121" t="s">
        <v>1993</v>
      </c>
      <c r="B16" s="108" t="s">
        <v>5488</v>
      </c>
      <c r="C16" s="118"/>
      <c r="D16" s="114" t="s">
        <v>6055</v>
      </c>
      <c r="E16" s="115">
        <v>1.5</v>
      </c>
      <c r="F16" s="115" t="s">
        <v>4888</v>
      </c>
      <c r="G16" s="125">
        <v>44299</v>
      </c>
      <c r="H16" s="125">
        <v>44305</v>
      </c>
      <c r="I16" s="119" t="s">
        <v>4889</v>
      </c>
      <c r="J16" s="125" t="s">
        <v>515</v>
      </c>
      <c r="K16" s="125" t="s">
        <v>1266</v>
      </c>
      <c r="L16" s="210" t="s">
        <v>2133</v>
      </c>
    </row>
    <row r="17" spans="1:12" s="112" customFormat="1" ht="96" x14ac:dyDescent="0.2">
      <c r="A17" s="121" t="s">
        <v>2077</v>
      </c>
      <c r="B17" s="108" t="s">
        <v>6056</v>
      </c>
      <c r="C17" s="118"/>
      <c r="D17" s="114" t="s">
        <v>6057</v>
      </c>
      <c r="E17" s="115">
        <v>2</v>
      </c>
      <c r="F17" s="115" t="s">
        <v>4888</v>
      </c>
      <c r="G17" s="125">
        <v>44273</v>
      </c>
      <c r="H17" s="125">
        <v>44309</v>
      </c>
      <c r="I17" s="125" t="s">
        <v>4889</v>
      </c>
      <c r="J17" s="125" t="s">
        <v>991</v>
      </c>
      <c r="K17" s="125" t="s">
        <v>1266</v>
      </c>
      <c r="L17" s="210" t="s">
        <v>3226</v>
      </c>
    </row>
    <row r="18" spans="1:12" s="112" customFormat="1" ht="24" x14ac:dyDescent="0.2">
      <c r="A18" s="121"/>
      <c r="B18" s="108" t="s">
        <v>6058</v>
      </c>
      <c r="C18" s="118"/>
      <c r="D18" s="114" t="s">
        <v>6059</v>
      </c>
      <c r="E18" s="115">
        <v>4</v>
      </c>
      <c r="F18" s="115" t="s">
        <v>4888</v>
      </c>
      <c r="G18" s="125">
        <v>44273</v>
      </c>
      <c r="H18" s="125">
        <v>44309</v>
      </c>
      <c r="I18" s="125" t="s">
        <v>4889</v>
      </c>
      <c r="J18" s="125" t="s">
        <v>2341</v>
      </c>
      <c r="K18" s="125" t="s">
        <v>1266</v>
      </c>
      <c r="L18" s="198" t="s">
        <v>6060</v>
      </c>
    </row>
    <row r="19" spans="1:12" s="112" customFormat="1" x14ac:dyDescent="0.2">
      <c r="A19" s="121" t="s">
        <v>1834</v>
      </c>
      <c r="B19" s="108" t="s">
        <v>1835</v>
      </c>
      <c r="C19" s="118"/>
      <c r="D19" s="114" t="s">
        <v>6061</v>
      </c>
      <c r="E19" s="115">
        <v>2.1</v>
      </c>
      <c r="F19" s="115" t="s">
        <v>4888</v>
      </c>
      <c r="G19" s="125">
        <v>44273</v>
      </c>
      <c r="H19" s="125">
        <v>44309</v>
      </c>
      <c r="I19" s="125" t="s">
        <v>4889</v>
      </c>
      <c r="J19" s="125" t="s">
        <v>515</v>
      </c>
      <c r="K19" s="125" t="s">
        <v>1266</v>
      </c>
      <c r="L19" s="198" t="s">
        <v>2133</v>
      </c>
    </row>
    <row r="20" spans="1:12" s="112" customFormat="1" x14ac:dyDescent="0.2">
      <c r="A20" s="121" t="s">
        <v>6062</v>
      </c>
      <c r="B20" s="108" t="s">
        <v>6063</v>
      </c>
      <c r="C20" s="118"/>
      <c r="D20" s="114" t="s">
        <v>6061</v>
      </c>
      <c r="E20" s="115">
        <v>1.1000000000000001</v>
      </c>
      <c r="F20" s="115" t="s">
        <v>4888</v>
      </c>
      <c r="G20" s="125">
        <v>44273</v>
      </c>
      <c r="H20" s="125">
        <v>44309</v>
      </c>
      <c r="I20" s="125" t="s">
        <v>4889</v>
      </c>
      <c r="J20" s="125" t="s">
        <v>515</v>
      </c>
      <c r="K20" s="125" t="s">
        <v>1266</v>
      </c>
      <c r="L20" s="198" t="s">
        <v>2133</v>
      </c>
    </row>
    <row r="21" spans="1:12" s="112" customFormat="1" x14ac:dyDescent="0.2">
      <c r="A21" s="121" t="s">
        <v>6064</v>
      </c>
      <c r="B21" s="108" t="s">
        <v>6065</v>
      </c>
      <c r="C21" s="118"/>
      <c r="D21" s="114" t="s">
        <v>6061</v>
      </c>
      <c r="E21" s="115">
        <v>1.1000000000000001</v>
      </c>
      <c r="F21" s="115" t="s">
        <v>4888</v>
      </c>
      <c r="G21" s="125">
        <v>44273</v>
      </c>
      <c r="H21" s="125">
        <v>44309</v>
      </c>
      <c r="I21" s="125" t="s">
        <v>4889</v>
      </c>
      <c r="J21" s="125" t="s">
        <v>515</v>
      </c>
      <c r="K21" s="125" t="s">
        <v>1266</v>
      </c>
      <c r="L21" s="198" t="s">
        <v>2133</v>
      </c>
    </row>
    <row r="22" spans="1:12" s="112" customFormat="1" x14ac:dyDescent="0.2">
      <c r="A22" s="121" t="s">
        <v>6066</v>
      </c>
      <c r="B22" s="108" t="s">
        <v>6067</v>
      </c>
      <c r="C22" s="118"/>
      <c r="D22" s="114" t="s">
        <v>6061</v>
      </c>
      <c r="E22" s="115">
        <v>1.1000000000000001</v>
      </c>
      <c r="F22" s="115" t="s">
        <v>4888</v>
      </c>
      <c r="G22" s="125">
        <v>44273</v>
      </c>
      <c r="H22" s="125">
        <v>44309</v>
      </c>
      <c r="I22" s="125" t="s">
        <v>4889</v>
      </c>
      <c r="J22" s="125" t="s">
        <v>515</v>
      </c>
      <c r="K22" s="125" t="s">
        <v>1266</v>
      </c>
      <c r="L22" s="198" t="s">
        <v>2133</v>
      </c>
    </row>
    <row r="23" spans="1:12" s="112" customFormat="1" x14ac:dyDescent="0.2">
      <c r="A23" s="121" t="s">
        <v>1842</v>
      </c>
      <c r="B23" s="108" t="s">
        <v>1843</v>
      </c>
      <c r="C23" s="118"/>
      <c r="D23" s="114" t="s">
        <v>6061</v>
      </c>
      <c r="E23" s="115">
        <v>1.3</v>
      </c>
      <c r="F23" s="115" t="s">
        <v>4888</v>
      </c>
      <c r="G23" s="125">
        <v>44273</v>
      </c>
      <c r="H23" s="125">
        <v>44309</v>
      </c>
      <c r="I23" s="125" t="s">
        <v>4889</v>
      </c>
      <c r="J23" s="125" t="s">
        <v>515</v>
      </c>
      <c r="K23" s="125" t="s">
        <v>1266</v>
      </c>
      <c r="L23" s="198" t="s">
        <v>2133</v>
      </c>
    </row>
    <row r="24" spans="1:12" s="112" customFormat="1" x14ac:dyDescent="0.2">
      <c r="A24" s="121" t="s">
        <v>2001</v>
      </c>
      <c r="B24" s="108" t="s">
        <v>6068</v>
      </c>
      <c r="C24" s="118"/>
      <c r="D24" s="114" t="s">
        <v>6061</v>
      </c>
      <c r="E24" s="115">
        <v>2.1</v>
      </c>
      <c r="F24" s="115" t="s">
        <v>4888</v>
      </c>
      <c r="G24" s="125">
        <v>44273</v>
      </c>
      <c r="H24" s="125">
        <v>44309</v>
      </c>
      <c r="I24" s="125" t="s">
        <v>4889</v>
      </c>
      <c r="J24" s="125" t="s">
        <v>515</v>
      </c>
      <c r="K24" s="125" t="s">
        <v>1266</v>
      </c>
      <c r="L24" s="198" t="s">
        <v>2133</v>
      </c>
    </row>
    <row r="25" spans="1:12" s="112" customFormat="1" ht="24" x14ac:dyDescent="0.2">
      <c r="A25" s="121" t="s">
        <v>6069</v>
      </c>
      <c r="B25" s="108" t="s">
        <v>6070</v>
      </c>
      <c r="C25" s="118"/>
      <c r="D25" s="114" t="s">
        <v>6061</v>
      </c>
      <c r="E25" s="115">
        <v>2.1</v>
      </c>
      <c r="F25" s="115" t="s">
        <v>4888</v>
      </c>
      <c r="G25" s="125">
        <v>44273</v>
      </c>
      <c r="H25" s="125">
        <v>44309</v>
      </c>
      <c r="I25" s="125" t="s">
        <v>4889</v>
      </c>
      <c r="J25" s="125" t="s">
        <v>515</v>
      </c>
      <c r="K25" s="125" t="s">
        <v>1266</v>
      </c>
      <c r="L25" s="198" t="s">
        <v>2133</v>
      </c>
    </row>
    <row r="26" spans="1:12" s="112" customFormat="1" ht="25.5" x14ac:dyDescent="0.2">
      <c r="A26" s="121" t="s">
        <v>2011</v>
      </c>
      <c r="B26" s="108" t="s">
        <v>53</v>
      </c>
      <c r="C26" s="118"/>
      <c r="D26" s="224" t="s">
        <v>6071</v>
      </c>
      <c r="E26" s="115">
        <v>2</v>
      </c>
      <c r="F26" s="115" t="s">
        <v>4888</v>
      </c>
      <c r="G26" s="125">
        <v>44313</v>
      </c>
      <c r="H26" s="125">
        <v>44316</v>
      </c>
      <c r="I26" s="125" t="s">
        <v>4889</v>
      </c>
      <c r="J26" s="125" t="s">
        <v>991</v>
      </c>
      <c r="K26" s="125" t="s">
        <v>1266</v>
      </c>
      <c r="L26" s="198" t="s">
        <v>3226</v>
      </c>
    </row>
    <row r="27" spans="1:12" s="112" customFormat="1" ht="25.5" x14ac:dyDescent="0.2">
      <c r="A27" s="121" t="s">
        <v>6072</v>
      </c>
      <c r="B27" s="108" t="s">
        <v>6073</v>
      </c>
      <c r="C27" s="118"/>
      <c r="D27" s="224" t="s">
        <v>6074</v>
      </c>
      <c r="E27" s="115">
        <v>1</v>
      </c>
      <c r="F27" s="115" t="s">
        <v>4888</v>
      </c>
      <c r="G27" s="125">
        <v>44314</v>
      </c>
      <c r="H27" s="125">
        <v>44316</v>
      </c>
      <c r="I27" s="125" t="s">
        <v>4889</v>
      </c>
      <c r="J27" s="125" t="s">
        <v>515</v>
      </c>
      <c r="K27" s="125" t="s">
        <v>1266</v>
      </c>
      <c r="L27" s="198" t="s">
        <v>2133</v>
      </c>
    </row>
    <row r="28" spans="1:12" s="112" customFormat="1" ht="25.5" x14ac:dyDescent="0.2">
      <c r="A28" s="121" t="s">
        <v>6075</v>
      </c>
      <c r="B28" s="224" t="s">
        <v>6076</v>
      </c>
      <c r="C28" s="118"/>
      <c r="D28" s="99" t="s">
        <v>6077</v>
      </c>
      <c r="E28" s="115">
        <v>1</v>
      </c>
      <c r="F28" s="115" t="s">
        <v>4888</v>
      </c>
      <c r="G28" s="125">
        <v>44314</v>
      </c>
      <c r="H28" s="125">
        <v>44316</v>
      </c>
      <c r="I28" s="125" t="s">
        <v>4889</v>
      </c>
      <c r="J28" s="125" t="s">
        <v>3217</v>
      </c>
      <c r="K28" s="125" t="s">
        <v>6078</v>
      </c>
      <c r="L28" s="225" t="s">
        <v>4934</v>
      </c>
    </row>
    <row r="29" spans="1:12" s="118" customFormat="1" ht="12" x14ac:dyDescent="0.2">
      <c r="A29" s="207"/>
      <c r="B29" s="208"/>
      <c r="C29" s="208"/>
      <c r="D29" s="208"/>
      <c r="E29" s="142"/>
      <c r="F29" s="142"/>
      <c r="G29" s="208"/>
      <c r="H29" s="208"/>
      <c r="I29" s="208"/>
      <c r="J29" s="208"/>
      <c r="K29" s="208"/>
      <c r="L29" s="209"/>
    </row>
    <row r="30" spans="1:12" s="112" customFormat="1" ht="12" x14ac:dyDescent="0.2">
      <c r="A30" s="392" t="s">
        <v>4919</v>
      </c>
      <c r="B30" s="393"/>
      <c r="C30" s="393"/>
      <c r="D30" s="393"/>
      <c r="E30" s="393"/>
      <c r="F30" s="393"/>
      <c r="G30" s="393"/>
      <c r="H30" s="393"/>
      <c r="I30" s="393"/>
      <c r="J30" s="393"/>
      <c r="K30" s="393"/>
      <c r="L30" s="394"/>
    </row>
    <row r="31" spans="1:12" s="112" customFormat="1" ht="12" x14ac:dyDescent="0.2">
      <c r="A31" s="118"/>
      <c r="B31" s="216"/>
      <c r="C31" s="118"/>
      <c r="D31" s="128"/>
      <c r="E31" s="118"/>
      <c r="F31" s="118"/>
      <c r="G31" s="122"/>
      <c r="H31" s="122"/>
      <c r="I31" s="122"/>
      <c r="J31" s="118"/>
      <c r="K31" s="118"/>
      <c r="L31" s="129"/>
    </row>
    <row r="32" spans="1:12" s="112" customFormat="1" ht="12" x14ac:dyDescent="0.2">
      <c r="A32" s="118"/>
      <c r="B32" s="216"/>
      <c r="C32" s="118"/>
      <c r="D32" s="128"/>
      <c r="E32" s="118"/>
      <c r="F32" s="118"/>
      <c r="G32" s="122"/>
      <c r="H32" s="122"/>
      <c r="I32" s="122"/>
      <c r="J32" s="118"/>
      <c r="K32" s="118"/>
      <c r="L32" s="129"/>
    </row>
    <row r="33" spans="1:12" s="112" customFormat="1" ht="12" x14ac:dyDescent="0.2">
      <c r="L33" s="221"/>
    </row>
    <row r="34" spans="1:12" s="112" customFormat="1" ht="12" x14ac:dyDescent="0.2">
      <c r="A34" s="208"/>
      <c r="B34" s="208"/>
      <c r="C34" s="208"/>
      <c r="D34" s="208"/>
      <c r="E34" s="208"/>
      <c r="F34" s="208"/>
      <c r="G34" s="208"/>
      <c r="H34" s="208"/>
      <c r="I34" s="208"/>
      <c r="J34" s="208"/>
      <c r="K34" s="208"/>
      <c r="L34" s="222"/>
    </row>
    <row r="35" spans="1:12" s="112" customFormat="1" ht="12" x14ac:dyDescent="0.2"/>
    <row r="36" spans="1:12" s="112" customFormat="1" ht="12" x14ac:dyDescent="0.2"/>
    <row r="37" spans="1:12" s="112" customFormat="1" ht="12" x14ac:dyDescent="0.2"/>
    <row r="38" spans="1:12" s="112" customFormat="1" ht="12" x14ac:dyDescent="0.2"/>
    <row r="39" spans="1:12" x14ac:dyDescent="0.2">
      <c r="A39" s="112"/>
      <c r="B39" s="112"/>
      <c r="C39" s="112"/>
      <c r="D39" s="112"/>
      <c r="E39" s="112"/>
      <c r="F39" s="112"/>
      <c r="G39" s="112"/>
      <c r="H39" s="112"/>
      <c r="I39" s="112"/>
      <c r="J39" s="112"/>
      <c r="K39" s="112"/>
      <c r="L39" s="112"/>
    </row>
    <row r="40" spans="1:12" x14ac:dyDescent="0.2">
      <c r="A40" s="112"/>
      <c r="B40" s="112"/>
      <c r="C40" s="112"/>
      <c r="D40" s="112"/>
      <c r="E40" s="112"/>
      <c r="F40" s="112"/>
      <c r="G40" s="112"/>
      <c r="H40" s="112"/>
      <c r="I40" s="112"/>
      <c r="J40" s="112"/>
      <c r="K40" s="112"/>
      <c r="L40" s="112"/>
    </row>
  </sheetData>
  <autoFilter ref="A3:L3" xr:uid="{C32D9481-5E11-4C68-9FC9-DE3059807FC4}"/>
  <mergeCells count="6">
    <mergeCell ref="A30:L30"/>
    <mergeCell ref="A1:L1"/>
    <mergeCell ref="A2:L2"/>
    <mergeCell ref="A4:L4"/>
    <mergeCell ref="A9:L9"/>
    <mergeCell ref="A14:L14"/>
  </mergeCells>
  <hyperlinks>
    <hyperlink ref="L5" r:id="rId1" location="project" xr:uid="{5F937D9B-2470-4451-86CC-38882851E472}"/>
    <hyperlink ref="L6" r:id="rId2" location="procurement" xr:uid="{4D717431-2682-4FC6-A1DD-FC3D8516950E}"/>
    <hyperlink ref="L7" r:id="rId3" location="procurement" xr:uid="{AC73D279-7CD4-48DF-B659-D0ED11A342D0}"/>
    <hyperlink ref="L10" r:id="rId4" location="track-geo" xr:uid="{B2C03446-E9DA-4B94-AAE2-275C6ED4D765}"/>
    <hyperlink ref="L15" r:id="rId5" location="relays" xr:uid="{C8CB9E48-43D6-4378-AE15-E7C9F473E60A}"/>
    <hyperlink ref="L16" r:id="rId6" location="training" xr:uid="{C93C6F8E-163F-47DD-9B15-B020A6B471C9}"/>
    <hyperlink ref="L11" r:id="rId7" location="rail" xr:uid="{488B16DB-DC78-491A-AA32-C7BF4715B6E2}"/>
    <hyperlink ref="L12" r:id="rId8" location="railsigns" xr:uid="{A39D6576-9C8C-41AC-8836-3DD2F04E6C5D}"/>
    <hyperlink ref="L17" r:id="rId9" location="training" xr:uid="{600D051D-8FA8-406C-8D83-3C63031B76B6}"/>
    <hyperlink ref="L18" r:id="rId10" location="training" xr:uid="{B89FAE8F-B172-4EC5-A6CA-66B13D9AECF4}"/>
    <hyperlink ref="L19" r:id="rId11" location="training" xr:uid="{88FE37BE-967A-4EFD-8680-74813A261BF5}"/>
    <hyperlink ref="L20" r:id="rId12" location="training" xr:uid="{8DACBD86-4D27-43FB-92CA-052C4EC0A544}"/>
    <hyperlink ref="L21" r:id="rId13" location="training" xr:uid="{A5C522FC-888B-4299-88BD-DCC2728A08F5}"/>
    <hyperlink ref="L22" r:id="rId14" location="training" xr:uid="{2E38AFD4-4B4A-4B4D-811A-F67A03A043CC}"/>
    <hyperlink ref="L23" r:id="rId15" location="training" xr:uid="{30FC2B6C-F9A5-4669-A3FA-E978AD2CC827}"/>
    <hyperlink ref="L24" r:id="rId16" location="training" xr:uid="{C1C3DFB9-8A99-4F7E-B633-507D3A60470E}"/>
    <hyperlink ref="L25" r:id="rId17" location="training" xr:uid="{D0DE0A09-8944-4B41-8B43-A4746FBA1735}"/>
    <hyperlink ref="L26" r:id="rId18" location="design" xr:uid="{738798B3-D699-4065-A866-ABF3AEAEB227}"/>
    <hyperlink ref="L27" r:id="rId19" location="maintenance" xr:uid="{8D1B2EBF-ABAF-408E-B80B-0AF5385B6C6B}"/>
    <hyperlink ref="L28" r:id="rId20" location="batteries" xr:uid="{14768531-BC92-412D-B26C-FD23C7262961}"/>
  </hyperlinks>
  <pageMargins left="0.7" right="0.7" top="0.75" bottom="0.75" header="0.3" footer="0.3"/>
  <pageSetup paperSize="8" scale="54" orientation="portrait" r:id="rId21"/>
  <drawing r:id="rId2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2F3DB-0C06-4043-A555-F1AF00F7CBBD}">
  <sheetPr>
    <pageSetUpPr fitToPage="1"/>
  </sheetPr>
  <dimension ref="A1:L34"/>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ht="36" x14ac:dyDescent="0.2">
      <c r="A5" s="121" t="s">
        <v>5661</v>
      </c>
      <c r="B5" s="103" t="s">
        <v>5917</v>
      </c>
      <c r="C5" s="109" t="s">
        <v>6079</v>
      </c>
      <c r="D5" s="108" t="s">
        <v>6080</v>
      </c>
      <c r="E5" s="115">
        <v>1.2</v>
      </c>
      <c r="F5" s="115" t="s">
        <v>4888</v>
      </c>
      <c r="G5" s="119">
        <v>44263</v>
      </c>
      <c r="H5" s="119">
        <v>44267</v>
      </c>
      <c r="I5" s="119" t="s">
        <v>4889</v>
      </c>
      <c r="J5" s="109" t="s">
        <v>2341</v>
      </c>
      <c r="K5" s="125" t="s">
        <v>1266</v>
      </c>
      <c r="L5" s="198" t="s">
        <v>5919</v>
      </c>
    </row>
    <row r="6" spans="1:12" s="194" customFormat="1" ht="36" x14ac:dyDescent="0.2">
      <c r="A6" s="121" t="s">
        <v>3380</v>
      </c>
      <c r="B6" s="103" t="s">
        <v>3381</v>
      </c>
      <c r="C6" s="109">
        <v>1.5</v>
      </c>
      <c r="D6" s="108" t="s">
        <v>6081</v>
      </c>
      <c r="E6" s="115">
        <v>3.1</v>
      </c>
      <c r="F6" s="115" t="s">
        <v>4888</v>
      </c>
      <c r="G6" s="119">
        <v>44270</v>
      </c>
      <c r="H6" s="119">
        <v>44278</v>
      </c>
      <c r="I6" s="119" t="s">
        <v>4889</v>
      </c>
      <c r="J6" s="109" t="s">
        <v>1460</v>
      </c>
      <c r="K6" s="125" t="s">
        <v>1266</v>
      </c>
      <c r="L6" s="198" t="s">
        <v>2755</v>
      </c>
    </row>
    <row r="7" spans="1:12" s="194" customFormat="1" ht="36" x14ac:dyDescent="0.2">
      <c r="A7" s="121" t="s">
        <v>6082</v>
      </c>
      <c r="B7" s="103" t="s">
        <v>3384</v>
      </c>
      <c r="C7" s="109" t="s">
        <v>6083</v>
      </c>
      <c r="D7" s="108" t="s">
        <v>6084</v>
      </c>
      <c r="E7" s="115">
        <v>3.1</v>
      </c>
      <c r="F7" s="115" t="s">
        <v>4888</v>
      </c>
      <c r="G7" s="119">
        <v>44270</v>
      </c>
      <c r="H7" s="119">
        <v>44278</v>
      </c>
      <c r="I7" s="119" t="s">
        <v>4889</v>
      </c>
      <c r="J7" s="109" t="s">
        <v>1460</v>
      </c>
      <c r="K7" s="125" t="s">
        <v>1266</v>
      </c>
      <c r="L7" s="198" t="s">
        <v>2755</v>
      </c>
    </row>
    <row r="8" spans="1:12" s="194" customFormat="1" ht="12" x14ac:dyDescent="0.2">
      <c r="A8" s="121" t="s">
        <v>6085</v>
      </c>
      <c r="B8" s="103" t="s">
        <v>6086</v>
      </c>
      <c r="C8" s="109"/>
      <c r="D8" s="108" t="s">
        <v>6087</v>
      </c>
      <c r="E8" s="115">
        <v>1.3</v>
      </c>
      <c r="F8" s="115" t="s">
        <v>4888</v>
      </c>
      <c r="G8" s="119">
        <v>44270</v>
      </c>
      <c r="H8" s="119">
        <v>44278</v>
      </c>
      <c r="I8" s="119" t="s">
        <v>4889</v>
      </c>
      <c r="J8" s="109" t="s">
        <v>515</v>
      </c>
      <c r="K8" s="125" t="s">
        <v>1266</v>
      </c>
      <c r="L8" s="196" t="s">
        <v>2757</v>
      </c>
    </row>
    <row r="9" spans="1:12" s="194" customFormat="1" ht="36" x14ac:dyDescent="0.2">
      <c r="A9" s="121" t="s">
        <v>5914</v>
      </c>
      <c r="B9" s="103" t="s">
        <v>6088</v>
      </c>
      <c r="C9" s="109"/>
      <c r="D9" s="108" t="s">
        <v>6089</v>
      </c>
      <c r="E9" s="115">
        <v>1</v>
      </c>
      <c r="F9" s="115" t="s">
        <v>4888</v>
      </c>
      <c r="G9" s="119">
        <v>44270</v>
      </c>
      <c r="H9" s="119">
        <v>44278</v>
      </c>
      <c r="I9" s="119" t="s">
        <v>4889</v>
      </c>
      <c r="J9" s="109" t="s">
        <v>515</v>
      </c>
      <c r="K9" s="125" t="s">
        <v>1266</v>
      </c>
      <c r="L9" s="196" t="s">
        <v>2757</v>
      </c>
    </row>
    <row r="10" spans="1:12" s="194" customFormat="1" ht="36" x14ac:dyDescent="0.2">
      <c r="A10" s="121" t="s">
        <v>6090</v>
      </c>
      <c r="B10" s="103" t="s">
        <v>6091</v>
      </c>
      <c r="C10" s="109"/>
      <c r="D10" s="108" t="s">
        <v>6089</v>
      </c>
      <c r="E10" s="115">
        <v>1</v>
      </c>
      <c r="F10" s="115" t="s">
        <v>4888</v>
      </c>
      <c r="G10" s="119">
        <v>44270</v>
      </c>
      <c r="H10" s="119">
        <v>44278</v>
      </c>
      <c r="I10" s="119" t="s">
        <v>4889</v>
      </c>
      <c r="J10" s="109" t="s">
        <v>515</v>
      </c>
      <c r="K10" s="125" t="s">
        <v>1266</v>
      </c>
      <c r="L10" s="196" t="s">
        <v>2757</v>
      </c>
    </row>
    <row r="11" spans="1:12" s="194" customFormat="1" ht="12" x14ac:dyDescent="0.2">
      <c r="A11" s="121"/>
      <c r="B11" s="103"/>
      <c r="C11" s="109"/>
      <c r="D11" s="108"/>
      <c r="E11" s="115"/>
      <c r="F11" s="115"/>
      <c r="G11" s="119"/>
      <c r="H11" s="119"/>
      <c r="I11" s="119"/>
      <c r="J11" s="109"/>
      <c r="K11" s="125"/>
      <c r="L11" s="196"/>
    </row>
    <row r="12" spans="1:12" s="112" customFormat="1" ht="12" x14ac:dyDescent="0.2">
      <c r="A12" s="389" t="s">
        <v>64</v>
      </c>
      <c r="B12" s="390"/>
      <c r="C12" s="390"/>
      <c r="D12" s="390"/>
      <c r="E12" s="390"/>
      <c r="F12" s="390"/>
      <c r="G12" s="390"/>
      <c r="H12" s="390"/>
      <c r="I12" s="390"/>
      <c r="J12" s="390"/>
      <c r="K12" s="390"/>
      <c r="L12" s="391"/>
    </row>
    <row r="13" spans="1:12" s="103" customFormat="1" ht="24" x14ac:dyDescent="0.2">
      <c r="A13" s="121" t="s">
        <v>6092</v>
      </c>
      <c r="B13" s="108" t="s">
        <v>4363</v>
      </c>
      <c r="C13" s="109">
        <v>3.2</v>
      </c>
      <c r="D13" s="114" t="s">
        <v>6093</v>
      </c>
      <c r="E13" s="115">
        <v>1</v>
      </c>
      <c r="F13" s="115" t="s">
        <v>4888</v>
      </c>
      <c r="G13" s="119">
        <v>44260</v>
      </c>
      <c r="H13" s="119">
        <v>44267</v>
      </c>
      <c r="I13" s="119" t="s">
        <v>4889</v>
      </c>
      <c r="J13" s="109" t="s">
        <v>1460</v>
      </c>
      <c r="K13" s="109" t="s">
        <v>1266</v>
      </c>
      <c r="L13" s="197" t="s">
        <v>4925</v>
      </c>
    </row>
    <row r="14" spans="1:12" s="103" customFormat="1" ht="24" x14ac:dyDescent="0.2">
      <c r="A14" s="121" t="s">
        <v>6094</v>
      </c>
      <c r="B14" s="108" t="s">
        <v>3868</v>
      </c>
      <c r="C14" s="118"/>
      <c r="D14" s="114" t="s">
        <v>6095</v>
      </c>
      <c r="E14" s="115">
        <v>1</v>
      </c>
      <c r="F14" s="115" t="s">
        <v>4888</v>
      </c>
      <c r="G14" s="119">
        <v>44260</v>
      </c>
      <c r="H14" s="119">
        <v>44267</v>
      </c>
      <c r="I14" s="119" t="s">
        <v>4889</v>
      </c>
      <c r="J14" s="109" t="s">
        <v>1460</v>
      </c>
      <c r="K14" s="109" t="s">
        <v>1266</v>
      </c>
      <c r="L14" s="197" t="s">
        <v>2508</v>
      </c>
    </row>
    <row r="15" spans="1:12" s="103" customFormat="1" ht="24" x14ac:dyDescent="0.2">
      <c r="A15" s="121" t="s">
        <v>6096</v>
      </c>
      <c r="B15" s="108" t="s">
        <v>4367</v>
      </c>
      <c r="C15" s="118"/>
      <c r="D15" s="114" t="s">
        <v>6097</v>
      </c>
      <c r="E15" s="115">
        <v>1</v>
      </c>
      <c r="F15" s="115" t="s">
        <v>4888</v>
      </c>
      <c r="G15" s="119">
        <v>44260</v>
      </c>
      <c r="H15" s="119">
        <v>44267</v>
      </c>
      <c r="I15" s="119" t="s">
        <v>4889</v>
      </c>
      <c r="J15" s="109" t="s">
        <v>515</v>
      </c>
      <c r="K15" s="109" t="s">
        <v>1266</v>
      </c>
      <c r="L15" s="197" t="s">
        <v>6098</v>
      </c>
    </row>
    <row r="16" spans="1:12" s="103" customFormat="1" ht="24" x14ac:dyDescent="0.2">
      <c r="A16" s="121" t="s">
        <v>6099</v>
      </c>
      <c r="B16" s="108" t="s">
        <v>6100</v>
      </c>
      <c r="C16" s="118"/>
      <c r="D16" s="114" t="s">
        <v>6101</v>
      </c>
      <c r="E16" s="115">
        <v>1</v>
      </c>
      <c r="F16" s="115" t="s">
        <v>4888</v>
      </c>
      <c r="G16" s="119">
        <v>44260</v>
      </c>
      <c r="H16" s="119">
        <v>44267</v>
      </c>
      <c r="I16" s="119" t="s">
        <v>4889</v>
      </c>
      <c r="J16" s="109" t="s">
        <v>3217</v>
      </c>
      <c r="K16" s="109" t="s">
        <v>2546</v>
      </c>
      <c r="L16" s="197" t="s">
        <v>4374</v>
      </c>
    </row>
    <row r="17" spans="1:12" s="103" customFormat="1" ht="48" x14ac:dyDescent="0.2">
      <c r="A17" s="121" t="s">
        <v>392</v>
      </c>
      <c r="B17" s="108" t="s">
        <v>393</v>
      </c>
      <c r="C17" s="109" t="s">
        <v>6102</v>
      </c>
      <c r="D17" s="114" t="s">
        <v>6103</v>
      </c>
      <c r="E17" s="115">
        <v>2.6</v>
      </c>
      <c r="F17" s="115" t="s">
        <v>4888</v>
      </c>
      <c r="G17" s="119">
        <v>44270</v>
      </c>
      <c r="H17" s="119">
        <v>44274</v>
      </c>
      <c r="I17" s="119" t="s">
        <v>4889</v>
      </c>
      <c r="J17" s="109" t="s">
        <v>4375</v>
      </c>
      <c r="K17" s="109" t="s">
        <v>1266</v>
      </c>
      <c r="L17" s="197" t="s">
        <v>2508</v>
      </c>
    </row>
    <row r="18" spans="1:12" s="103" customFormat="1" ht="24" x14ac:dyDescent="0.2">
      <c r="A18" s="121" t="s">
        <v>5877</v>
      </c>
      <c r="B18" s="108" t="s">
        <v>6045</v>
      </c>
      <c r="C18" s="109"/>
      <c r="D18" s="114" t="s">
        <v>6104</v>
      </c>
      <c r="E18" s="115">
        <v>1</v>
      </c>
      <c r="F18" s="115" t="s">
        <v>4888</v>
      </c>
      <c r="G18" s="119">
        <v>44281</v>
      </c>
      <c r="H18" s="119">
        <v>44283</v>
      </c>
      <c r="I18" s="119" t="s">
        <v>4889</v>
      </c>
      <c r="J18" s="109" t="s">
        <v>4383</v>
      </c>
      <c r="K18" s="109" t="s">
        <v>1266</v>
      </c>
      <c r="L18" s="197" t="s">
        <v>2508</v>
      </c>
    </row>
    <row r="19" spans="1:12" s="103" customFormat="1" ht="12" x14ac:dyDescent="0.2">
      <c r="A19" s="121"/>
      <c r="B19" s="108"/>
      <c r="C19" s="118"/>
      <c r="D19" s="114"/>
      <c r="E19" s="115"/>
      <c r="F19" s="115"/>
      <c r="G19" s="119"/>
      <c r="H19" s="119"/>
      <c r="I19" s="119"/>
      <c r="J19" s="109"/>
      <c r="K19" s="109"/>
      <c r="L19" s="129"/>
    </row>
    <row r="20" spans="1:12" s="103" customFormat="1" ht="12" x14ac:dyDescent="0.2">
      <c r="A20" s="392" t="s">
        <v>10</v>
      </c>
      <c r="B20" s="393"/>
      <c r="C20" s="393"/>
      <c r="D20" s="393"/>
      <c r="E20" s="393"/>
      <c r="F20" s="393"/>
      <c r="G20" s="393"/>
      <c r="H20" s="393"/>
      <c r="I20" s="393"/>
      <c r="J20" s="393"/>
      <c r="K20" s="393"/>
      <c r="L20" s="394"/>
    </row>
    <row r="21" spans="1:12" s="112" customFormat="1" ht="36" x14ac:dyDescent="0.2">
      <c r="A21" s="121" t="s">
        <v>4928</v>
      </c>
      <c r="B21" s="108" t="s">
        <v>6105</v>
      </c>
      <c r="C21" s="118"/>
      <c r="D21" s="114" t="s">
        <v>6106</v>
      </c>
      <c r="E21" s="115">
        <v>1</v>
      </c>
      <c r="F21" s="115" t="s">
        <v>4888</v>
      </c>
      <c r="G21" s="125">
        <v>44256</v>
      </c>
      <c r="H21" s="125">
        <v>44260</v>
      </c>
      <c r="I21" s="125" t="s">
        <v>4889</v>
      </c>
      <c r="J21" s="125" t="s">
        <v>991</v>
      </c>
      <c r="K21" s="125" t="s">
        <v>1266</v>
      </c>
      <c r="L21" s="198" t="s">
        <v>3226</v>
      </c>
    </row>
    <row r="22" spans="1:12" s="112" customFormat="1" ht="24" x14ac:dyDescent="0.2">
      <c r="A22" s="121" t="s">
        <v>5192</v>
      </c>
      <c r="B22" s="108" t="s">
        <v>5190</v>
      </c>
      <c r="C22" s="109"/>
      <c r="D22" s="114" t="s">
        <v>6107</v>
      </c>
      <c r="E22" s="115">
        <v>1</v>
      </c>
      <c r="F22" s="115" t="s">
        <v>4888</v>
      </c>
      <c r="G22" s="125">
        <v>44280</v>
      </c>
      <c r="H22" s="125">
        <v>44287</v>
      </c>
      <c r="I22" s="125" t="s">
        <v>4889</v>
      </c>
      <c r="J22" s="125" t="s">
        <v>1890</v>
      </c>
      <c r="K22" s="125" t="s">
        <v>1266</v>
      </c>
      <c r="L22" s="198" t="s">
        <v>6108</v>
      </c>
    </row>
    <row r="23" spans="1:12" s="118" customFormat="1" ht="12" x14ac:dyDescent="0.2">
      <c r="A23" s="207"/>
      <c r="B23" s="208"/>
      <c r="C23" s="208"/>
      <c r="D23" s="208"/>
      <c r="E23" s="142"/>
      <c r="F23" s="142"/>
      <c r="G23" s="208"/>
      <c r="H23" s="208"/>
      <c r="I23" s="208"/>
      <c r="J23" s="208"/>
      <c r="K23" s="208"/>
      <c r="L23" s="209"/>
    </row>
    <row r="24" spans="1:12" s="112" customFormat="1" ht="12" x14ac:dyDescent="0.2">
      <c r="A24" s="392" t="s">
        <v>4919</v>
      </c>
      <c r="B24" s="393"/>
      <c r="C24" s="393"/>
      <c r="D24" s="393"/>
      <c r="E24" s="393"/>
      <c r="F24" s="393"/>
      <c r="G24" s="393"/>
      <c r="H24" s="393"/>
      <c r="I24" s="393"/>
      <c r="J24" s="393"/>
      <c r="K24" s="393"/>
      <c r="L24" s="394"/>
    </row>
    <row r="25" spans="1:12" s="112" customFormat="1" ht="12" x14ac:dyDescent="0.2">
      <c r="A25" s="118"/>
      <c r="B25" s="216"/>
      <c r="C25" s="118"/>
      <c r="D25" s="128"/>
      <c r="E25" s="118"/>
      <c r="F25" s="118"/>
      <c r="G25" s="122"/>
      <c r="H25" s="122"/>
      <c r="I25" s="122"/>
      <c r="J25" s="118"/>
      <c r="K25" s="118"/>
      <c r="L25" s="129"/>
    </row>
    <row r="26" spans="1:12" s="112" customFormat="1" ht="12" x14ac:dyDescent="0.2">
      <c r="A26" s="118"/>
      <c r="B26" s="216"/>
      <c r="C26" s="118"/>
      <c r="D26" s="128"/>
      <c r="E26" s="118"/>
      <c r="F26" s="118"/>
      <c r="G26" s="122"/>
      <c r="H26" s="122"/>
      <c r="I26" s="122"/>
      <c r="J26" s="118"/>
      <c r="K26" s="118"/>
      <c r="L26" s="129"/>
    </row>
    <row r="27" spans="1:12" s="112" customFormat="1" ht="12" x14ac:dyDescent="0.2">
      <c r="L27" s="221"/>
    </row>
    <row r="28" spans="1:12" s="112" customFormat="1" ht="12" x14ac:dyDescent="0.2">
      <c r="A28" s="208"/>
      <c r="B28" s="208"/>
      <c r="C28" s="208"/>
      <c r="D28" s="208"/>
      <c r="E28" s="208"/>
      <c r="F28" s="208"/>
      <c r="G28" s="208"/>
      <c r="H28" s="208"/>
      <c r="I28" s="208"/>
      <c r="J28" s="208"/>
      <c r="K28" s="208"/>
      <c r="L28" s="222"/>
    </row>
    <row r="29" spans="1:12" s="112" customFormat="1" ht="12" x14ac:dyDescent="0.2"/>
    <row r="30" spans="1:12" s="112" customFormat="1" ht="12" x14ac:dyDescent="0.2"/>
    <row r="31" spans="1:12" s="112" customFormat="1" ht="12" x14ac:dyDescent="0.2"/>
    <row r="32" spans="1:12" s="112" customFormat="1" ht="12" x14ac:dyDescent="0.2"/>
    <row r="33" spans="1:12" x14ac:dyDescent="0.2">
      <c r="A33" s="112"/>
      <c r="B33" s="112"/>
      <c r="C33" s="112"/>
      <c r="D33" s="112"/>
      <c r="E33" s="112"/>
      <c r="F33" s="112"/>
      <c r="G33" s="112"/>
      <c r="H33" s="112"/>
      <c r="I33" s="112"/>
      <c r="J33" s="112"/>
      <c r="K33" s="112"/>
      <c r="L33" s="112"/>
    </row>
    <row r="34" spans="1:12" x14ac:dyDescent="0.2">
      <c r="A34" s="112"/>
      <c r="B34" s="112"/>
      <c r="C34" s="112"/>
      <c r="D34" s="112"/>
      <c r="E34" s="112"/>
      <c r="F34" s="112"/>
      <c r="G34" s="112"/>
      <c r="H34" s="112"/>
      <c r="I34" s="112"/>
      <c r="J34" s="112"/>
      <c r="K34" s="112"/>
      <c r="L34" s="112"/>
    </row>
  </sheetData>
  <autoFilter ref="A3:L3" xr:uid="{C32D9481-5E11-4C68-9FC9-DE3059807FC4}"/>
  <mergeCells count="6">
    <mergeCell ref="A24:L24"/>
    <mergeCell ref="A1:L1"/>
    <mergeCell ref="A2:L2"/>
    <mergeCell ref="A4:L4"/>
    <mergeCell ref="A12:L12"/>
    <mergeCell ref="A20:L20"/>
  </mergeCells>
  <hyperlinks>
    <hyperlink ref="L21" r:id="rId1" location="maintenance" xr:uid="{1199F428-2969-4367-9E3A-F23CD9C1B084}"/>
    <hyperlink ref="L13" r:id="rId2" location="track-ls" display="Procedure &gt; Track &amp; Civil" xr:uid="{F6A4D86F-4247-401E-A8A9-8ABBDBF60EEE}"/>
    <hyperlink ref="L14" r:id="rId3" location="track-ls" display="Procedure &gt; Track &amp; Civil" xr:uid="{92EAA493-233B-4F6A-B8F4-20341D54EF8E}"/>
    <hyperlink ref="L15" r:id="rId4" location="track-ls" display="Form &gt; Track &amp; Civil" xr:uid="{8AE08434-F969-45EE-901C-ECD69D16A73B}"/>
    <hyperlink ref="L16" r:id="rId5" location="rail" xr:uid="{F84F86D5-0E82-497D-A604-3789CE415A78}"/>
    <hyperlink ref="L5" r:id="rId6" location="project" xr:uid="{AEE10769-8D10-407E-A5F8-7AC634E0A88E}"/>
    <hyperlink ref="L17" r:id="rId7" location="track-ls" display="Track &amp; Civil &gt; Procedure" xr:uid="{AFE5D4E4-9A98-46A5-8C7F-7C347A1FB90D}"/>
    <hyperlink ref="L22" r:id="rId8" location="design" xr:uid="{4563D434-7DD9-4CF8-BD56-6CF0CB9244D8}"/>
    <hyperlink ref="L18" r:id="rId9" location="track-geo" xr:uid="{7B5202CF-DFAB-492F-8A73-C482221812B4}"/>
  </hyperlinks>
  <pageMargins left="0.7" right="0.7" top="0.75" bottom="0.75" header="0.3" footer="0.3"/>
  <pageSetup paperSize="8" scale="54" orientation="portrait" r:id="rId10"/>
  <drawing r:id="rId1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AFC4E-7A86-40DB-8E95-DCED0AC452DE}">
  <sheetPr>
    <pageSetUpPr fitToPage="1"/>
  </sheetPr>
  <dimension ref="A1:L32"/>
  <sheetViews>
    <sheetView topLeftCell="D1"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0.42578125" customWidth="1"/>
    <col min="3" max="3" width="7.85546875" customWidth="1"/>
    <col min="4" max="4" width="60" customWidth="1"/>
    <col min="6" max="6" width="13.5703125" customWidth="1"/>
    <col min="7" max="7" width="10.42578125" bestFit="1" customWidth="1"/>
    <col min="8" max="9" width="16.85546875" customWidth="1"/>
    <col min="10" max="10" width="13.42578125" customWidth="1"/>
    <col min="11" max="11" width="17.5703125" customWidth="1"/>
    <col min="12" max="12" width="27" customWidth="1"/>
  </cols>
  <sheetData>
    <row r="1" spans="1:12" s="112" customFormat="1" ht="40.5" customHeight="1" x14ac:dyDescent="0.2">
      <c r="A1" s="367" t="s">
        <v>3949</v>
      </c>
      <c r="B1" s="368"/>
      <c r="C1" s="368"/>
      <c r="D1" s="368"/>
      <c r="E1" s="368"/>
      <c r="F1" s="368"/>
      <c r="G1" s="368"/>
      <c r="H1" s="368"/>
      <c r="I1" s="368"/>
      <c r="J1" s="368"/>
      <c r="K1" s="368"/>
      <c r="L1" s="369"/>
    </row>
    <row r="2" spans="1:12" ht="19.5" customHeight="1" x14ac:dyDescent="0.2">
      <c r="A2" s="377" t="s">
        <v>3950</v>
      </c>
      <c r="B2" s="378"/>
      <c r="C2" s="378"/>
      <c r="D2" s="378"/>
      <c r="E2" s="378"/>
      <c r="F2" s="378"/>
      <c r="G2" s="378"/>
      <c r="H2" s="378"/>
      <c r="I2" s="378"/>
      <c r="J2" s="378"/>
      <c r="K2" s="378"/>
      <c r="L2" s="379"/>
    </row>
    <row r="3" spans="1:12" ht="62.25" customHeight="1" x14ac:dyDescent="0.2">
      <c r="A3" s="87" t="s">
        <v>0</v>
      </c>
      <c r="B3" s="86" t="s">
        <v>1</v>
      </c>
      <c r="C3" s="86" t="s">
        <v>2</v>
      </c>
      <c r="D3" s="86" t="s">
        <v>3</v>
      </c>
      <c r="E3" s="86" t="s">
        <v>4</v>
      </c>
      <c r="F3" s="86" t="s">
        <v>5803</v>
      </c>
      <c r="G3" s="86" t="s">
        <v>3951</v>
      </c>
      <c r="H3" s="86" t="s">
        <v>3952</v>
      </c>
      <c r="I3" s="86" t="s">
        <v>4882</v>
      </c>
      <c r="J3" s="86" t="s">
        <v>7</v>
      </c>
      <c r="K3" s="86" t="s">
        <v>8</v>
      </c>
      <c r="L3" s="88" t="s">
        <v>9</v>
      </c>
    </row>
    <row r="4" spans="1:12" s="112" customFormat="1" ht="12" x14ac:dyDescent="0.2">
      <c r="A4" s="389" t="s">
        <v>4884</v>
      </c>
      <c r="B4" s="390"/>
      <c r="C4" s="390"/>
      <c r="D4" s="390"/>
      <c r="E4" s="390"/>
      <c r="F4" s="390"/>
      <c r="G4" s="390"/>
      <c r="H4" s="390"/>
      <c r="I4" s="390"/>
      <c r="J4" s="390"/>
      <c r="K4" s="390"/>
      <c r="L4" s="391"/>
    </row>
    <row r="5" spans="1:12" s="194" customFormat="1" ht="91.5" customHeight="1" x14ac:dyDescent="0.2">
      <c r="A5" s="121" t="s">
        <v>5743</v>
      </c>
      <c r="B5" s="108" t="s">
        <v>6109</v>
      </c>
      <c r="C5" s="109"/>
      <c r="D5" s="108" t="s">
        <v>6110</v>
      </c>
      <c r="E5" s="115">
        <v>1</v>
      </c>
      <c r="F5" s="115" t="s">
        <v>4888</v>
      </c>
      <c r="G5" s="119">
        <v>44250</v>
      </c>
      <c r="H5" s="119" t="s">
        <v>6111</v>
      </c>
      <c r="I5" s="119">
        <v>44251</v>
      </c>
      <c r="J5" s="109" t="s">
        <v>2080</v>
      </c>
      <c r="K5" s="125" t="s">
        <v>1266</v>
      </c>
      <c r="L5" s="198" t="s">
        <v>6112</v>
      </c>
    </row>
    <row r="6" spans="1:12" s="194" customFormat="1" ht="12" x14ac:dyDescent="0.2">
      <c r="A6" s="121"/>
      <c r="B6" s="103"/>
      <c r="C6" s="109"/>
      <c r="D6" s="108"/>
      <c r="E6" s="115"/>
      <c r="F6" s="115"/>
      <c r="G6" s="119"/>
      <c r="H6" s="119"/>
      <c r="I6" s="119"/>
      <c r="J6" s="109"/>
      <c r="K6" s="125"/>
      <c r="L6" s="196"/>
    </row>
    <row r="7" spans="1:12" s="194" customFormat="1" ht="12" x14ac:dyDescent="0.2">
      <c r="A7" s="121"/>
      <c r="B7" s="103"/>
      <c r="C7" s="109"/>
      <c r="D7" s="108"/>
      <c r="E7" s="115"/>
      <c r="F7" s="115"/>
      <c r="G7" s="119"/>
      <c r="H7" s="119"/>
      <c r="I7" s="119"/>
      <c r="J7" s="109"/>
      <c r="K7" s="125"/>
      <c r="L7" s="196"/>
    </row>
    <row r="8" spans="1:12" s="194" customFormat="1" ht="12" x14ac:dyDescent="0.2">
      <c r="A8" s="121"/>
      <c r="B8" s="108"/>
      <c r="C8" s="118"/>
      <c r="D8" s="108"/>
      <c r="E8" s="115"/>
      <c r="F8" s="115"/>
      <c r="G8" s="119"/>
      <c r="H8" s="119"/>
      <c r="I8" s="119"/>
      <c r="J8" s="109"/>
      <c r="K8" s="109"/>
      <c r="L8" s="132"/>
    </row>
    <row r="9" spans="1:12" s="112" customFormat="1" ht="12" x14ac:dyDescent="0.2">
      <c r="A9" s="389" t="s">
        <v>64</v>
      </c>
      <c r="B9" s="390"/>
      <c r="C9" s="390"/>
      <c r="D9" s="390"/>
      <c r="E9" s="390"/>
      <c r="F9" s="390"/>
      <c r="G9" s="390"/>
      <c r="H9" s="390"/>
      <c r="I9" s="390"/>
      <c r="J9" s="390"/>
      <c r="K9" s="390"/>
      <c r="L9" s="391"/>
    </row>
    <row r="10" spans="1:12" s="103" customFormat="1" ht="12" x14ac:dyDescent="0.2">
      <c r="A10" s="121"/>
      <c r="B10" s="108"/>
      <c r="C10" s="118"/>
      <c r="D10" s="114"/>
      <c r="E10" s="115"/>
      <c r="F10" s="115"/>
      <c r="G10" s="119"/>
      <c r="H10" s="119"/>
      <c r="I10" s="119"/>
      <c r="J10" s="109"/>
      <c r="K10" s="109"/>
      <c r="L10" s="129"/>
    </row>
    <row r="11" spans="1:12" s="103" customFormat="1" ht="12" x14ac:dyDescent="0.2">
      <c r="A11" s="121"/>
      <c r="B11" s="108"/>
      <c r="C11" s="118"/>
      <c r="D11" s="114"/>
      <c r="E11" s="115"/>
      <c r="F11" s="115"/>
      <c r="G11" s="119"/>
      <c r="H11" s="119"/>
      <c r="I11" s="119"/>
      <c r="J11" s="109"/>
      <c r="K11" s="109"/>
      <c r="L11" s="129"/>
    </row>
    <row r="12" spans="1:12" s="103" customFormat="1" ht="12" x14ac:dyDescent="0.2">
      <c r="A12" s="121"/>
      <c r="B12" s="108"/>
      <c r="C12" s="118"/>
      <c r="D12" s="114"/>
      <c r="E12" s="115"/>
      <c r="F12" s="115"/>
      <c r="G12" s="119"/>
      <c r="H12" s="119"/>
      <c r="I12" s="119"/>
      <c r="J12" s="109"/>
      <c r="K12" s="109"/>
      <c r="L12" s="129"/>
    </row>
    <row r="13" spans="1:12" s="103" customFormat="1" ht="12" x14ac:dyDescent="0.2">
      <c r="A13" s="121"/>
      <c r="B13" s="108"/>
      <c r="C13" s="118"/>
      <c r="D13" s="114"/>
      <c r="E13" s="115"/>
      <c r="F13" s="115"/>
      <c r="G13" s="119"/>
      <c r="H13" s="119"/>
      <c r="I13" s="119"/>
      <c r="J13" s="109"/>
      <c r="K13" s="109"/>
      <c r="L13" s="129"/>
    </row>
    <row r="14" spans="1:12" s="103" customFormat="1" ht="12" x14ac:dyDescent="0.2">
      <c r="A14" s="392" t="s">
        <v>10</v>
      </c>
      <c r="B14" s="393"/>
      <c r="C14" s="393"/>
      <c r="D14" s="393"/>
      <c r="E14" s="393"/>
      <c r="F14" s="393"/>
      <c r="G14" s="393"/>
      <c r="H14" s="393"/>
      <c r="I14" s="393"/>
      <c r="J14" s="393"/>
      <c r="K14" s="393"/>
      <c r="L14" s="394"/>
    </row>
    <row r="15" spans="1:12" s="112" customFormat="1" ht="24" x14ac:dyDescent="0.2">
      <c r="A15" s="121" t="s">
        <v>6113</v>
      </c>
      <c r="B15" s="108" t="s">
        <v>6114</v>
      </c>
      <c r="C15" s="118" t="s">
        <v>3606</v>
      </c>
      <c r="D15" s="114" t="s">
        <v>6115</v>
      </c>
      <c r="E15" s="115">
        <v>1</v>
      </c>
      <c r="F15" s="115" t="s">
        <v>4888</v>
      </c>
      <c r="G15" s="125">
        <v>44249</v>
      </c>
      <c r="H15" s="125">
        <v>44250</v>
      </c>
      <c r="I15" s="125">
        <v>44251</v>
      </c>
      <c r="J15" s="125" t="s">
        <v>3217</v>
      </c>
      <c r="K15" s="125" t="s">
        <v>6116</v>
      </c>
      <c r="L15" s="196" t="s">
        <v>3812</v>
      </c>
    </row>
    <row r="16" spans="1:12" s="112" customFormat="1" ht="36" x14ac:dyDescent="0.2">
      <c r="A16" s="121" t="s">
        <v>6117</v>
      </c>
      <c r="B16" s="108" t="s">
        <v>6118</v>
      </c>
      <c r="C16" s="118" t="s">
        <v>3606</v>
      </c>
      <c r="D16" s="114" t="s">
        <v>6119</v>
      </c>
      <c r="E16" s="115">
        <v>1</v>
      </c>
      <c r="F16" s="115" t="s">
        <v>4888</v>
      </c>
      <c r="G16" s="125">
        <v>44249</v>
      </c>
      <c r="H16" s="125">
        <v>44250</v>
      </c>
      <c r="I16" s="125">
        <v>44251</v>
      </c>
      <c r="J16" s="125" t="s">
        <v>2341</v>
      </c>
      <c r="K16" s="125" t="s">
        <v>1266</v>
      </c>
      <c r="L16" s="196" t="s">
        <v>3226</v>
      </c>
    </row>
    <row r="17" spans="1:12" s="112" customFormat="1" ht="24" x14ac:dyDescent="0.2">
      <c r="A17" s="121" t="s">
        <v>6120</v>
      </c>
      <c r="B17" s="108" t="s">
        <v>6121</v>
      </c>
      <c r="C17" s="118" t="s">
        <v>3606</v>
      </c>
      <c r="D17" s="114" t="s">
        <v>6122</v>
      </c>
      <c r="E17" s="115">
        <v>1.2</v>
      </c>
      <c r="F17" s="115" t="s">
        <v>4888</v>
      </c>
      <c r="G17" s="125">
        <v>44249</v>
      </c>
      <c r="H17" s="125" t="s">
        <v>6123</v>
      </c>
      <c r="I17" s="125" t="s">
        <v>13</v>
      </c>
      <c r="J17" s="125" t="s">
        <v>2345</v>
      </c>
      <c r="K17" s="125" t="s">
        <v>2672</v>
      </c>
      <c r="L17" s="218" t="s">
        <v>4899</v>
      </c>
    </row>
    <row r="18" spans="1:12" s="112" customFormat="1" ht="12" x14ac:dyDescent="0.2">
      <c r="A18" s="121"/>
      <c r="B18" s="108"/>
      <c r="C18" s="118"/>
      <c r="D18" s="114"/>
      <c r="E18" s="115"/>
      <c r="F18" s="115"/>
      <c r="G18" s="125"/>
      <c r="H18" s="125"/>
      <c r="I18" s="125"/>
      <c r="J18" s="125"/>
      <c r="K18" s="125"/>
      <c r="L18" s="196"/>
    </row>
    <row r="19" spans="1:12" s="112" customFormat="1" ht="12" x14ac:dyDescent="0.2">
      <c r="A19" s="121"/>
      <c r="B19" s="108"/>
      <c r="C19" s="109"/>
      <c r="D19" s="114"/>
      <c r="E19" s="115"/>
      <c r="F19" s="115"/>
      <c r="G19" s="125"/>
      <c r="H19" s="125"/>
      <c r="I19" s="125"/>
      <c r="J19" s="125"/>
      <c r="K19" s="125"/>
      <c r="L19" s="196"/>
    </row>
    <row r="20" spans="1:12" s="112" customFormat="1" ht="12" x14ac:dyDescent="0.2">
      <c r="A20" s="121"/>
      <c r="B20" s="108"/>
      <c r="C20" s="109"/>
      <c r="D20" s="114"/>
      <c r="E20" s="115"/>
      <c r="F20" s="115"/>
      <c r="G20" s="125"/>
      <c r="H20" s="125"/>
      <c r="I20" s="125"/>
      <c r="J20" s="125"/>
      <c r="K20" s="125"/>
      <c r="L20" s="196"/>
    </row>
    <row r="21" spans="1:12" s="118" customFormat="1" ht="12" x14ac:dyDescent="0.2">
      <c r="A21" s="207"/>
      <c r="B21" s="208"/>
      <c r="C21" s="208"/>
      <c r="D21" s="208"/>
      <c r="E21" s="142"/>
      <c r="F21" s="142"/>
      <c r="G21" s="208"/>
      <c r="H21" s="208"/>
      <c r="I21" s="208"/>
      <c r="J21" s="208"/>
      <c r="K21" s="208"/>
      <c r="L21" s="209"/>
    </row>
    <row r="22" spans="1:12" s="112" customFormat="1" ht="12" x14ac:dyDescent="0.2">
      <c r="A22" s="392" t="s">
        <v>4919</v>
      </c>
      <c r="B22" s="393"/>
      <c r="C22" s="393"/>
      <c r="D22" s="393"/>
      <c r="E22" s="393"/>
      <c r="F22" s="393"/>
      <c r="G22" s="393"/>
      <c r="H22" s="393"/>
      <c r="I22" s="393"/>
      <c r="J22" s="393"/>
      <c r="K22" s="393"/>
      <c r="L22" s="394"/>
    </row>
    <row r="23" spans="1:12" s="112" customFormat="1" ht="12" x14ac:dyDescent="0.2">
      <c r="A23" s="118"/>
      <c r="B23" s="216"/>
      <c r="C23" s="118"/>
      <c r="D23" s="128"/>
      <c r="E23" s="118"/>
      <c r="F23" s="118"/>
      <c r="G23" s="122"/>
      <c r="H23" s="122"/>
      <c r="I23" s="122"/>
      <c r="J23" s="118"/>
      <c r="K23" s="118"/>
      <c r="L23" s="129"/>
    </row>
    <row r="24" spans="1:12" s="112" customFormat="1" ht="12" x14ac:dyDescent="0.2">
      <c r="A24" s="118"/>
      <c r="B24" s="216"/>
      <c r="C24" s="118"/>
      <c r="D24" s="128"/>
      <c r="E24" s="118"/>
      <c r="F24" s="118"/>
      <c r="G24" s="122"/>
      <c r="H24" s="122"/>
      <c r="I24" s="122"/>
      <c r="J24" s="118"/>
      <c r="K24" s="118"/>
      <c r="L24" s="129"/>
    </row>
    <row r="25" spans="1:12" s="112" customFormat="1" ht="12" x14ac:dyDescent="0.2">
      <c r="L25" s="221"/>
    </row>
    <row r="26" spans="1:12" s="112" customFormat="1" ht="12" x14ac:dyDescent="0.2">
      <c r="A26" s="208"/>
      <c r="B26" s="208"/>
      <c r="C26" s="208"/>
      <c r="D26" s="208"/>
      <c r="E26" s="208"/>
      <c r="F26" s="208"/>
      <c r="G26" s="208"/>
      <c r="H26" s="208"/>
      <c r="I26" s="208"/>
      <c r="J26" s="208"/>
      <c r="K26" s="208"/>
      <c r="L26" s="222"/>
    </row>
    <row r="27" spans="1:12" s="112" customFormat="1" ht="12" x14ac:dyDescent="0.2"/>
    <row r="28" spans="1:12" s="112" customFormat="1" ht="12" x14ac:dyDescent="0.2"/>
    <row r="29" spans="1:12" s="112" customFormat="1" ht="12" x14ac:dyDescent="0.2"/>
    <row r="30" spans="1:12" s="112" customFormat="1" ht="12" x14ac:dyDescent="0.2"/>
    <row r="31" spans="1:12" x14ac:dyDescent="0.2">
      <c r="A31" s="112"/>
      <c r="B31" s="112"/>
      <c r="C31" s="112"/>
      <c r="D31" s="112"/>
      <c r="E31" s="112"/>
      <c r="F31" s="112"/>
      <c r="G31" s="112"/>
      <c r="H31" s="112"/>
      <c r="I31" s="112"/>
      <c r="J31" s="112"/>
      <c r="K31" s="112"/>
      <c r="L31" s="112"/>
    </row>
    <row r="32" spans="1:12" x14ac:dyDescent="0.2">
      <c r="A32" s="112"/>
      <c r="B32" s="112"/>
      <c r="C32" s="112"/>
      <c r="D32" s="112"/>
      <c r="E32" s="112"/>
      <c r="F32" s="112"/>
      <c r="G32" s="112"/>
      <c r="H32" s="112"/>
      <c r="I32" s="112"/>
      <c r="J32" s="112"/>
      <c r="K32" s="112"/>
      <c r="L32" s="112"/>
    </row>
  </sheetData>
  <autoFilter ref="A3:L3" xr:uid="{C32D9481-5E11-4C68-9FC9-DE3059807FC4}"/>
  <mergeCells count="6">
    <mergeCell ref="A14:L14"/>
    <mergeCell ref="A22:L22"/>
    <mergeCell ref="A1:L1"/>
    <mergeCell ref="A2:L2"/>
    <mergeCell ref="A4:L4"/>
    <mergeCell ref="A9:L9"/>
  </mergeCells>
  <hyperlinks>
    <hyperlink ref="L15" r:id="rId1" xr:uid="{517E2B07-E919-46E3-94B7-5CA685FB60EA}"/>
    <hyperlink ref="L5" r:id="rId2" xr:uid="{37E9A2CF-3AA7-42B7-9857-8DF56E5F1470}"/>
    <hyperlink ref="L16" r:id="rId3" location="maintenance" xr:uid="{F93DCCA6-BC9F-41F7-9F6B-6C82748751EF}"/>
  </hyperlinks>
  <pageMargins left="0.7" right="0.7" top="0.75" bottom="0.75" header="0.3" footer="0.3"/>
  <pageSetup paperSize="8" scale="52" orientation="portrait" r:id="rId4"/>
  <drawing r:id="rId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D582-B1FF-40D8-9B2C-9731A6156936}">
  <sheetPr>
    <pageSetUpPr fitToPage="1"/>
  </sheetPr>
  <dimension ref="A1:J60"/>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3.85546875" customWidth="1"/>
    <col min="3" max="3" width="10.5703125" customWidth="1"/>
    <col min="4" max="4" width="60" customWidth="1"/>
    <col min="6" max="6" width="10.42578125" bestFit="1" customWidth="1"/>
    <col min="7" max="7" width="16.85546875" customWidth="1"/>
    <col min="8" max="8" width="13.42578125" customWidth="1"/>
    <col min="9" max="9" width="17.5703125" customWidth="1"/>
    <col min="10" max="10" width="27" customWidth="1"/>
  </cols>
  <sheetData>
    <row r="1" spans="1:10" s="112" customFormat="1" ht="33" x14ac:dyDescent="0.2">
      <c r="A1" s="367" t="s">
        <v>3949</v>
      </c>
      <c r="B1" s="368"/>
      <c r="C1" s="368"/>
      <c r="D1" s="368"/>
      <c r="E1" s="368"/>
      <c r="F1" s="368"/>
      <c r="G1" s="368"/>
      <c r="H1" s="368"/>
      <c r="I1" s="368"/>
      <c r="J1" s="369"/>
    </row>
    <row r="2" spans="1:10" s="36" customFormat="1" x14ac:dyDescent="0.2">
      <c r="A2" s="377" t="s">
        <v>3950</v>
      </c>
      <c r="B2" s="378"/>
      <c r="C2" s="378"/>
      <c r="D2" s="378"/>
      <c r="E2" s="378"/>
      <c r="F2" s="378"/>
      <c r="G2" s="378"/>
      <c r="H2" s="378"/>
      <c r="I2" s="378"/>
      <c r="J2" s="379"/>
    </row>
    <row r="3" spans="1:10" s="36" customFormat="1" ht="25.5" x14ac:dyDescent="0.2">
      <c r="A3" s="87" t="s">
        <v>0</v>
      </c>
      <c r="B3" s="86" t="s">
        <v>1</v>
      </c>
      <c r="C3" s="86" t="s">
        <v>2</v>
      </c>
      <c r="D3" s="86" t="s">
        <v>3</v>
      </c>
      <c r="E3" s="86" t="s">
        <v>4</v>
      </c>
      <c r="F3" s="86" t="s">
        <v>3951</v>
      </c>
      <c r="G3" s="86" t="s">
        <v>3952</v>
      </c>
      <c r="H3" s="86" t="s">
        <v>7</v>
      </c>
      <c r="I3" s="86" t="s">
        <v>8</v>
      </c>
      <c r="J3" s="88" t="s">
        <v>9</v>
      </c>
    </row>
    <row r="4" spans="1:10" s="112" customFormat="1" ht="12" x14ac:dyDescent="0.2">
      <c r="A4" s="389" t="s">
        <v>4884</v>
      </c>
      <c r="B4" s="390"/>
      <c r="C4" s="390"/>
      <c r="D4" s="390"/>
      <c r="E4" s="390"/>
      <c r="F4" s="390"/>
      <c r="G4" s="390"/>
      <c r="H4" s="390"/>
      <c r="I4" s="390"/>
      <c r="J4" s="391"/>
    </row>
    <row r="5" spans="1:10" s="194" customFormat="1" ht="36" x14ac:dyDescent="0.2">
      <c r="A5" s="121" t="s">
        <v>4065</v>
      </c>
      <c r="B5" s="103" t="s">
        <v>5841</v>
      </c>
      <c r="C5" s="109" t="s">
        <v>3606</v>
      </c>
      <c r="D5" s="108" t="s">
        <v>6124</v>
      </c>
      <c r="E5" s="115">
        <v>2</v>
      </c>
      <c r="F5" s="119">
        <v>44201</v>
      </c>
      <c r="G5" s="119" t="s">
        <v>6125</v>
      </c>
      <c r="H5" s="109" t="s">
        <v>3844</v>
      </c>
      <c r="I5" s="125" t="s">
        <v>1266</v>
      </c>
      <c r="J5" s="196" t="s">
        <v>2757</v>
      </c>
    </row>
    <row r="6" spans="1:10" s="194" customFormat="1" ht="36" x14ac:dyDescent="0.2">
      <c r="A6" s="121" t="s">
        <v>4072</v>
      </c>
      <c r="B6" s="103" t="s">
        <v>4073</v>
      </c>
      <c r="C6" s="109" t="s">
        <v>3606</v>
      </c>
      <c r="D6" s="108" t="s">
        <v>6126</v>
      </c>
      <c r="E6" s="115">
        <v>2</v>
      </c>
      <c r="F6" s="119">
        <v>44201</v>
      </c>
      <c r="G6" s="119" t="s">
        <v>6125</v>
      </c>
      <c r="H6" s="109" t="s">
        <v>3844</v>
      </c>
      <c r="I6" s="125" t="s">
        <v>1266</v>
      </c>
      <c r="J6" s="196" t="s">
        <v>2757</v>
      </c>
    </row>
    <row r="7" spans="1:10" s="194" customFormat="1" ht="36" x14ac:dyDescent="0.2">
      <c r="A7" s="121" t="s">
        <v>5845</v>
      </c>
      <c r="B7" s="103" t="s">
        <v>5846</v>
      </c>
      <c r="C7" s="109" t="s">
        <v>3606</v>
      </c>
      <c r="D7" s="108" t="s">
        <v>6127</v>
      </c>
      <c r="E7" s="115">
        <v>1</v>
      </c>
      <c r="F7" s="119">
        <v>44201</v>
      </c>
      <c r="G7" s="119" t="s">
        <v>6125</v>
      </c>
      <c r="H7" s="109" t="s">
        <v>3844</v>
      </c>
      <c r="I7" s="125" t="s">
        <v>1266</v>
      </c>
      <c r="J7" s="196" t="s">
        <v>2757</v>
      </c>
    </row>
    <row r="8" spans="1:10" s="194" customFormat="1" ht="36" x14ac:dyDescent="0.2">
      <c r="A8" s="121" t="s">
        <v>5848</v>
      </c>
      <c r="B8" s="103" t="s">
        <v>6128</v>
      </c>
      <c r="C8" s="109" t="s">
        <v>3606</v>
      </c>
      <c r="D8" s="108" t="s">
        <v>6129</v>
      </c>
      <c r="E8" s="115">
        <v>1</v>
      </c>
      <c r="F8" s="119">
        <v>44201</v>
      </c>
      <c r="G8" s="119" t="s">
        <v>6125</v>
      </c>
      <c r="H8" s="109" t="s">
        <v>3844</v>
      </c>
      <c r="I8" s="125" t="s">
        <v>1266</v>
      </c>
      <c r="J8" s="196" t="s">
        <v>2757</v>
      </c>
    </row>
    <row r="9" spans="1:10" s="194" customFormat="1" ht="36" x14ac:dyDescent="0.2">
      <c r="A9" s="121" t="s">
        <v>5851</v>
      </c>
      <c r="B9" s="103" t="s">
        <v>6130</v>
      </c>
      <c r="C9" s="109" t="s">
        <v>3606</v>
      </c>
      <c r="D9" s="108" t="s">
        <v>6129</v>
      </c>
      <c r="E9" s="115">
        <v>1</v>
      </c>
      <c r="F9" s="119">
        <v>44201</v>
      </c>
      <c r="G9" s="119" t="s">
        <v>6125</v>
      </c>
      <c r="H9" s="109" t="s">
        <v>3844</v>
      </c>
      <c r="I9" s="125" t="s">
        <v>1266</v>
      </c>
      <c r="J9" s="196" t="s">
        <v>2757</v>
      </c>
    </row>
    <row r="10" spans="1:10" s="194" customFormat="1" ht="36" x14ac:dyDescent="0.2">
      <c r="A10" s="121" t="s">
        <v>5854</v>
      </c>
      <c r="B10" s="103" t="s">
        <v>5855</v>
      </c>
      <c r="C10" s="109" t="s">
        <v>3606</v>
      </c>
      <c r="D10" s="108" t="s">
        <v>6129</v>
      </c>
      <c r="E10" s="115">
        <v>1</v>
      </c>
      <c r="F10" s="119">
        <v>44201</v>
      </c>
      <c r="G10" s="119" t="s">
        <v>6125</v>
      </c>
      <c r="H10" s="109" t="s">
        <v>3844</v>
      </c>
      <c r="I10" s="125" t="s">
        <v>1266</v>
      </c>
      <c r="J10" s="196" t="s">
        <v>2757</v>
      </c>
    </row>
    <row r="11" spans="1:10" s="194" customFormat="1" ht="36" x14ac:dyDescent="0.2">
      <c r="A11" s="121" t="s">
        <v>4068</v>
      </c>
      <c r="B11" s="103" t="s">
        <v>6131</v>
      </c>
      <c r="C11" s="109" t="s">
        <v>3606</v>
      </c>
      <c r="D11" s="108" t="s">
        <v>6132</v>
      </c>
      <c r="E11" s="115">
        <v>1.1000000000000001</v>
      </c>
      <c r="F11" s="119">
        <v>44201</v>
      </c>
      <c r="G11" s="119" t="s">
        <v>6125</v>
      </c>
      <c r="H11" s="109" t="s">
        <v>3844</v>
      </c>
      <c r="I11" s="125" t="s">
        <v>1266</v>
      </c>
      <c r="J11" s="218" t="s">
        <v>5440</v>
      </c>
    </row>
    <row r="12" spans="1:10" s="194" customFormat="1" ht="36" x14ac:dyDescent="0.2">
      <c r="A12" s="121" t="s">
        <v>4070</v>
      </c>
      <c r="B12" s="103" t="s">
        <v>4203</v>
      </c>
      <c r="C12" s="109" t="s">
        <v>3606</v>
      </c>
      <c r="D12" s="108" t="s">
        <v>6133</v>
      </c>
      <c r="E12" s="115">
        <v>1.1000000000000001</v>
      </c>
      <c r="F12" s="119">
        <v>44201</v>
      </c>
      <c r="G12" s="119" t="s">
        <v>6125</v>
      </c>
      <c r="H12" s="109" t="s">
        <v>3844</v>
      </c>
      <c r="I12" s="125" t="s">
        <v>1266</v>
      </c>
      <c r="J12" s="218" t="s">
        <v>5440</v>
      </c>
    </row>
    <row r="13" spans="1:10" s="194" customFormat="1" ht="36" x14ac:dyDescent="0.2">
      <c r="A13" s="121" t="s">
        <v>6134</v>
      </c>
      <c r="B13" s="103" t="s">
        <v>6135</v>
      </c>
      <c r="C13" s="109" t="s">
        <v>6136</v>
      </c>
      <c r="D13" s="108" t="s">
        <v>6137</v>
      </c>
      <c r="E13" s="115">
        <v>1.2</v>
      </c>
      <c r="F13" s="119">
        <v>44203</v>
      </c>
      <c r="G13" s="119">
        <v>44245</v>
      </c>
      <c r="H13" s="109" t="s">
        <v>2080</v>
      </c>
      <c r="I13" s="125" t="s">
        <v>1266</v>
      </c>
      <c r="J13" s="212" t="s">
        <v>6138</v>
      </c>
    </row>
    <row r="14" spans="1:10" s="194" customFormat="1" ht="36" x14ac:dyDescent="0.2">
      <c r="A14" s="121" t="s">
        <v>5739</v>
      </c>
      <c r="B14" s="108" t="s">
        <v>5740</v>
      </c>
      <c r="C14" s="109" t="s">
        <v>44</v>
      </c>
      <c r="D14" s="108" t="s">
        <v>6139</v>
      </c>
      <c r="E14" s="115">
        <v>1</v>
      </c>
      <c r="F14" s="119">
        <v>44203</v>
      </c>
      <c r="G14" s="119">
        <v>44210</v>
      </c>
      <c r="H14" s="109" t="s">
        <v>1460</v>
      </c>
      <c r="I14" s="125" t="s">
        <v>1266</v>
      </c>
      <c r="J14" s="196" t="s">
        <v>2755</v>
      </c>
    </row>
    <row r="15" spans="1:10" s="194" customFormat="1" ht="96" x14ac:dyDescent="0.2">
      <c r="A15" s="121" t="s">
        <v>6140</v>
      </c>
      <c r="B15" s="108" t="s">
        <v>6141</v>
      </c>
      <c r="C15" s="109" t="s">
        <v>135</v>
      </c>
      <c r="D15" s="108" t="s">
        <v>6142</v>
      </c>
      <c r="E15" s="115">
        <v>8</v>
      </c>
      <c r="F15" s="119">
        <v>44203</v>
      </c>
      <c r="G15" s="119">
        <v>44210</v>
      </c>
      <c r="H15" s="109" t="s">
        <v>515</v>
      </c>
      <c r="I15" s="125" t="s">
        <v>1266</v>
      </c>
      <c r="J15" s="196" t="s">
        <v>2757</v>
      </c>
    </row>
    <row r="16" spans="1:10" s="194" customFormat="1" ht="36" x14ac:dyDescent="0.2">
      <c r="A16" s="121" t="s">
        <v>6143</v>
      </c>
      <c r="B16" s="108" t="s">
        <v>6144</v>
      </c>
      <c r="C16" s="109" t="s">
        <v>135</v>
      </c>
      <c r="D16" s="108" t="s">
        <v>6145</v>
      </c>
      <c r="E16" s="115">
        <v>1</v>
      </c>
      <c r="F16" s="119">
        <v>44203</v>
      </c>
      <c r="G16" s="119">
        <v>44210</v>
      </c>
      <c r="H16" s="109" t="s">
        <v>515</v>
      </c>
      <c r="I16" s="125" t="s">
        <v>1266</v>
      </c>
      <c r="J16" s="196" t="s">
        <v>2757</v>
      </c>
    </row>
    <row r="17" spans="1:10" s="194" customFormat="1" ht="24" x14ac:dyDescent="0.2">
      <c r="A17" s="121" t="s">
        <v>6146</v>
      </c>
      <c r="B17" s="108" t="s">
        <v>5740</v>
      </c>
      <c r="C17" s="109" t="s">
        <v>3606</v>
      </c>
      <c r="D17" s="108" t="s">
        <v>6147</v>
      </c>
      <c r="E17" s="115">
        <v>1.1000000000000001</v>
      </c>
      <c r="F17" s="119">
        <v>44203</v>
      </c>
      <c r="G17" s="119" t="s">
        <v>6148</v>
      </c>
      <c r="H17" s="109" t="s">
        <v>1460</v>
      </c>
      <c r="I17" s="125" t="s">
        <v>1266</v>
      </c>
      <c r="J17" s="218" t="s">
        <v>5440</v>
      </c>
    </row>
    <row r="18" spans="1:10" s="194" customFormat="1" ht="24" x14ac:dyDescent="0.2">
      <c r="A18" s="121" t="s">
        <v>6149</v>
      </c>
      <c r="B18" s="108" t="s">
        <v>6144</v>
      </c>
      <c r="C18" s="109" t="s">
        <v>3606</v>
      </c>
      <c r="D18" s="108" t="s">
        <v>6150</v>
      </c>
      <c r="E18" s="115">
        <v>6</v>
      </c>
      <c r="F18" s="119">
        <v>44203</v>
      </c>
      <c r="G18" s="119" t="s">
        <v>6148</v>
      </c>
      <c r="H18" s="109" t="s">
        <v>515</v>
      </c>
      <c r="I18" s="125" t="s">
        <v>1266</v>
      </c>
      <c r="J18" s="218" t="s">
        <v>5440</v>
      </c>
    </row>
    <row r="19" spans="1:10" s="194" customFormat="1" ht="48" x14ac:dyDescent="0.2">
      <c r="A19" s="121" t="s">
        <v>6151</v>
      </c>
      <c r="B19" s="108" t="s">
        <v>6152</v>
      </c>
      <c r="C19" s="109" t="s">
        <v>135</v>
      </c>
      <c r="D19" s="108" t="s">
        <v>6153</v>
      </c>
      <c r="E19" s="115">
        <v>1.1000000000000001</v>
      </c>
      <c r="F19" s="119">
        <v>44222</v>
      </c>
      <c r="G19" s="119">
        <v>44224</v>
      </c>
      <c r="H19" s="109" t="s">
        <v>2080</v>
      </c>
      <c r="I19" s="125" t="s">
        <v>1266</v>
      </c>
      <c r="J19" s="212" t="s">
        <v>6138</v>
      </c>
    </row>
    <row r="20" spans="1:10" s="194" customFormat="1" ht="72" x14ac:dyDescent="0.2">
      <c r="A20" s="121" t="s">
        <v>6154</v>
      </c>
      <c r="B20" s="108" t="s">
        <v>6155</v>
      </c>
      <c r="C20" s="109" t="s">
        <v>3606</v>
      </c>
      <c r="D20" s="108" t="s">
        <v>6156</v>
      </c>
      <c r="E20" s="115">
        <v>1</v>
      </c>
      <c r="F20" s="119">
        <v>44222</v>
      </c>
      <c r="G20" s="119">
        <v>44224</v>
      </c>
      <c r="H20" s="109" t="s">
        <v>2080</v>
      </c>
      <c r="I20" s="125" t="s">
        <v>1266</v>
      </c>
      <c r="J20" s="212" t="s">
        <v>6138</v>
      </c>
    </row>
    <row r="21" spans="1:10" s="194" customFormat="1" ht="48" x14ac:dyDescent="0.2">
      <c r="A21" s="121" t="s">
        <v>3512</v>
      </c>
      <c r="B21" s="108" t="s">
        <v>6157</v>
      </c>
      <c r="C21" s="109" t="s">
        <v>135</v>
      </c>
      <c r="D21" s="108" t="s">
        <v>6158</v>
      </c>
      <c r="E21" s="115">
        <v>1.4</v>
      </c>
      <c r="F21" s="119">
        <v>44224</v>
      </c>
      <c r="G21" s="119">
        <v>44224</v>
      </c>
      <c r="H21" s="109" t="s">
        <v>3844</v>
      </c>
      <c r="I21" s="125" t="s">
        <v>1266</v>
      </c>
      <c r="J21" s="212" t="s">
        <v>2757</v>
      </c>
    </row>
    <row r="22" spans="1:10" s="194" customFormat="1" ht="17.25" customHeight="1" x14ac:dyDescent="0.2">
      <c r="A22" s="121" t="s">
        <v>3520</v>
      </c>
      <c r="B22" s="108" t="s">
        <v>6159</v>
      </c>
      <c r="C22" s="109" t="s">
        <v>135</v>
      </c>
      <c r="D22" s="396" t="s">
        <v>6160</v>
      </c>
      <c r="E22" s="115">
        <v>1.6</v>
      </c>
      <c r="F22" s="119">
        <v>44224</v>
      </c>
      <c r="G22" s="119">
        <v>44224</v>
      </c>
      <c r="H22" s="109" t="s">
        <v>3844</v>
      </c>
      <c r="I22" s="125" t="s">
        <v>1266</v>
      </c>
      <c r="J22" s="212" t="s">
        <v>2757</v>
      </c>
    </row>
    <row r="23" spans="1:10" s="194" customFormat="1" ht="16.5" customHeight="1" x14ac:dyDescent="0.2">
      <c r="A23" s="121" t="s">
        <v>3551</v>
      </c>
      <c r="B23" s="108" t="s">
        <v>6161</v>
      </c>
      <c r="C23" s="109" t="s">
        <v>135</v>
      </c>
      <c r="D23" s="397"/>
      <c r="E23" s="115">
        <v>1.5</v>
      </c>
      <c r="F23" s="119">
        <v>44224</v>
      </c>
      <c r="G23" s="119">
        <v>44224</v>
      </c>
      <c r="H23" s="109" t="s">
        <v>3844</v>
      </c>
      <c r="I23" s="125" t="s">
        <v>1266</v>
      </c>
      <c r="J23" s="212" t="s">
        <v>2757</v>
      </c>
    </row>
    <row r="24" spans="1:10" s="194" customFormat="1" ht="12" x14ac:dyDescent="0.2">
      <c r="A24" s="121"/>
      <c r="B24" s="217"/>
      <c r="C24" s="118"/>
      <c r="D24" s="108"/>
      <c r="E24" s="115"/>
      <c r="F24" s="119"/>
      <c r="G24" s="119"/>
      <c r="H24" s="109"/>
      <c r="I24" s="109"/>
      <c r="J24" s="212"/>
    </row>
    <row r="25" spans="1:10" s="194" customFormat="1" ht="12" x14ac:dyDescent="0.2">
      <c r="A25" s="121"/>
      <c r="B25" s="108"/>
      <c r="C25" s="118"/>
      <c r="D25" s="108"/>
      <c r="E25" s="115"/>
      <c r="F25" s="119"/>
      <c r="G25" s="119"/>
      <c r="H25" s="109"/>
      <c r="I25" s="109"/>
      <c r="J25" s="132"/>
    </row>
    <row r="26" spans="1:10" s="112" customFormat="1" ht="12" x14ac:dyDescent="0.2">
      <c r="A26" s="389" t="s">
        <v>64</v>
      </c>
      <c r="B26" s="390"/>
      <c r="C26" s="390"/>
      <c r="D26" s="390"/>
      <c r="E26" s="390"/>
      <c r="F26" s="390"/>
      <c r="G26" s="390"/>
      <c r="H26" s="390"/>
      <c r="I26" s="390"/>
      <c r="J26" s="391"/>
    </row>
    <row r="27" spans="1:10" s="103" customFormat="1" ht="24" x14ac:dyDescent="0.2">
      <c r="A27" s="121" t="s">
        <v>424</v>
      </c>
      <c r="B27" s="108" t="s">
        <v>263</v>
      </c>
      <c r="C27" s="109" t="s">
        <v>6162</v>
      </c>
      <c r="D27" s="395" t="s">
        <v>6163</v>
      </c>
      <c r="E27" s="115">
        <v>2.2999999999999998</v>
      </c>
      <c r="F27" s="119">
        <v>44209</v>
      </c>
      <c r="G27" s="119">
        <v>44210</v>
      </c>
      <c r="H27" s="109" t="s">
        <v>3863</v>
      </c>
      <c r="I27" s="109" t="s">
        <v>1266</v>
      </c>
      <c r="J27" s="129" t="s">
        <v>2508</v>
      </c>
    </row>
    <row r="28" spans="1:10" s="103" customFormat="1" ht="25.5" x14ac:dyDescent="0.2">
      <c r="A28" s="121" t="s">
        <v>6164</v>
      </c>
      <c r="B28" s="219" t="s">
        <v>6165</v>
      </c>
      <c r="C28" s="118" t="s">
        <v>3606</v>
      </c>
      <c r="D28" s="356"/>
      <c r="E28" s="115">
        <v>1</v>
      </c>
      <c r="F28" s="119">
        <v>44209</v>
      </c>
      <c r="G28" s="119">
        <v>44210</v>
      </c>
      <c r="H28" s="109" t="s">
        <v>6166</v>
      </c>
      <c r="I28" s="109" t="s">
        <v>1266</v>
      </c>
      <c r="J28" s="196" t="s">
        <v>6167</v>
      </c>
    </row>
    <row r="29" spans="1:10" s="103" customFormat="1" ht="24" x14ac:dyDescent="0.2">
      <c r="A29" s="121" t="s">
        <v>6168</v>
      </c>
      <c r="B29" s="220" t="s">
        <v>6169</v>
      </c>
      <c r="C29" s="118" t="s">
        <v>3606</v>
      </c>
      <c r="D29" s="356"/>
      <c r="E29" s="115">
        <v>1</v>
      </c>
      <c r="F29" s="119">
        <v>44209</v>
      </c>
      <c r="G29" s="119">
        <v>44210</v>
      </c>
      <c r="H29" s="109" t="s">
        <v>3844</v>
      </c>
      <c r="I29" s="109" t="s">
        <v>1266</v>
      </c>
      <c r="J29" s="196" t="s">
        <v>6167</v>
      </c>
    </row>
    <row r="30" spans="1:10" s="103" customFormat="1" ht="24" x14ac:dyDescent="0.2">
      <c r="A30" s="121" t="s">
        <v>6170</v>
      </c>
      <c r="B30" s="195" t="s">
        <v>6171</v>
      </c>
      <c r="C30" s="118" t="s">
        <v>3606</v>
      </c>
      <c r="D30" s="356"/>
      <c r="E30" s="115">
        <v>1</v>
      </c>
      <c r="F30" s="119">
        <v>44209</v>
      </c>
      <c r="G30" s="119">
        <v>44210</v>
      </c>
      <c r="H30" s="109" t="s">
        <v>3844</v>
      </c>
      <c r="I30" s="109" t="s">
        <v>1266</v>
      </c>
      <c r="J30" s="196" t="s">
        <v>6167</v>
      </c>
    </row>
    <row r="31" spans="1:10" s="103" customFormat="1" ht="24" x14ac:dyDescent="0.2">
      <c r="A31" s="121" t="s">
        <v>6172</v>
      </c>
      <c r="B31" s="195" t="s">
        <v>6173</v>
      </c>
      <c r="C31" s="118" t="s">
        <v>3606</v>
      </c>
      <c r="D31" s="356"/>
      <c r="E31" s="115">
        <v>1</v>
      </c>
      <c r="F31" s="119">
        <v>44209</v>
      </c>
      <c r="G31" s="119">
        <v>44210</v>
      </c>
      <c r="H31" s="109" t="s">
        <v>3844</v>
      </c>
      <c r="I31" s="109" t="s">
        <v>1266</v>
      </c>
      <c r="J31" s="196" t="s">
        <v>6167</v>
      </c>
    </row>
    <row r="32" spans="1:10" s="103" customFormat="1" ht="24" x14ac:dyDescent="0.2">
      <c r="A32" s="121" t="s">
        <v>6174</v>
      </c>
      <c r="B32" s="108" t="s">
        <v>6175</v>
      </c>
      <c r="C32" s="118" t="s">
        <v>3606</v>
      </c>
      <c r="D32" s="356"/>
      <c r="E32" s="115">
        <v>1</v>
      </c>
      <c r="F32" s="119">
        <v>44209</v>
      </c>
      <c r="G32" s="119">
        <v>44210</v>
      </c>
      <c r="H32" s="109" t="s">
        <v>3844</v>
      </c>
      <c r="I32" s="109" t="s">
        <v>1266</v>
      </c>
      <c r="J32" s="196" t="s">
        <v>6167</v>
      </c>
    </row>
    <row r="33" spans="1:10" s="103" customFormat="1" ht="25.5" x14ac:dyDescent="0.2">
      <c r="A33" s="121" t="s">
        <v>6176</v>
      </c>
      <c r="B33" s="219" t="s">
        <v>6177</v>
      </c>
      <c r="C33" s="118" t="s">
        <v>3606</v>
      </c>
      <c r="D33" s="356"/>
      <c r="E33" s="115">
        <v>1</v>
      </c>
      <c r="F33" s="119">
        <v>44209</v>
      </c>
      <c r="G33" s="119">
        <v>44210</v>
      </c>
      <c r="H33" s="109" t="s">
        <v>3844</v>
      </c>
      <c r="I33" s="109" t="s">
        <v>1266</v>
      </c>
      <c r="J33" s="196" t="s">
        <v>6167</v>
      </c>
    </row>
    <row r="34" spans="1:10" s="103" customFormat="1" ht="60" x14ac:dyDescent="0.2">
      <c r="A34" s="121" t="s">
        <v>4236</v>
      </c>
      <c r="B34" s="108" t="s">
        <v>1887</v>
      </c>
      <c r="C34" s="109" t="s">
        <v>6178</v>
      </c>
      <c r="D34" s="114" t="s">
        <v>6179</v>
      </c>
      <c r="E34" s="115">
        <v>1.6</v>
      </c>
      <c r="F34" s="119">
        <v>44221</v>
      </c>
      <c r="G34" s="119">
        <v>44224</v>
      </c>
      <c r="H34" s="109" t="s">
        <v>1460</v>
      </c>
      <c r="I34" s="109" t="s">
        <v>1266</v>
      </c>
      <c r="J34" s="129" t="s">
        <v>2508</v>
      </c>
    </row>
    <row r="35" spans="1:10" s="103" customFormat="1" ht="24" x14ac:dyDescent="0.2">
      <c r="A35" s="121" t="s">
        <v>4239</v>
      </c>
      <c r="B35" s="108" t="s">
        <v>4240</v>
      </c>
      <c r="C35" s="118" t="s">
        <v>44</v>
      </c>
      <c r="D35" s="114" t="s">
        <v>6180</v>
      </c>
      <c r="E35" s="115">
        <v>1.1000000000000001</v>
      </c>
      <c r="F35" s="119">
        <v>44221</v>
      </c>
      <c r="G35" s="119">
        <v>44224</v>
      </c>
      <c r="H35" s="109" t="s">
        <v>515</v>
      </c>
      <c r="I35" s="109" t="s">
        <v>1266</v>
      </c>
      <c r="J35" s="129" t="s">
        <v>2636</v>
      </c>
    </row>
    <row r="36" spans="1:10" s="103" customFormat="1" ht="48" x14ac:dyDescent="0.2">
      <c r="A36" s="121" t="s">
        <v>6181</v>
      </c>
      <c r="B36" s="108" t="s">
        <v>6182</v>
      </c>
      <c r="C36" s="118" t="s">
        <v>3606</v>
      </c>
      <c r="D36" s="114" t="s">
        <v>6183</v>
      </c>
      <c r="E36" s="115">
        <v>1.3</v>
      </c>
      <c r="F36" s="119">
        <v>44221</v>
      </c>
      <c r="G36" s="119">
        <v>44224</v>
      </c>
      <c r="H36" s="109" t="s">
        <v>3217</v>
      </c>
      <c r="I36" s="109" t="s">
        <v>1266</v>
      </c>
      <c r="J36" s="129" t="s">
        <v>3636</v>
      </c>
    </row>
    <row r="37" spans="1:10" s="103" customFormat="1" ht="12" x14ac:dyDescent="0.2">
      <c r="A37" s="121"/>
      <c r="B37" s="108"/>
      <c r="C37" s="118"/>
      <c r="D37" s="114"/>
      <c r="E37" s="115"/>
      <c r="F37" s="119"/>
      <c r="G37" s="119"/>
      <c r="H37" s="109"/>
      <c r="I37" s="109"/>
      <c r="J37" s="129"/>
    </row>
    <row r="38" spans="1:10" s="103" customFormat="1" ht="12" x14ac:dyDescent="0.2">
      <c r="A38" s="121"/>
      <c r="B38" s="108"/>
      <c r="C38" s="118"/>
      <c r="D38" s="114"/>
      <c r="E38" s="115"/>
      <c r="F38" s="119"/>
      <c r="G38" s="119"/>
      <c r="H38" s="109"/>
      <c r="I38" s="109"/>
      <c r="J38" s="129"/>
    </row>
    <row r="39" spans="1:10" s="103" customFormat="1" ht="12" x14ac:dyDescent="0.2">
      <c r="A39" s="392" t="s">
        <v>10</v>
      </c>
      <c r="B39" s="393"/>
      <c r="C39" s="393"/>
      <c r="D39" s="393"/>
      <c r="E39" s="393"/>
      <c r="F39" s="393"/>
      <c r="G39" s="393"/>
      <c r="H39" s="393"/>
      <c r="I39" s="393"/>
      <c r="J39" s="394"/>
    </row>
    <row r="40" spans="1:10" s="112" customFormat="1" ht="24" x14ac:dyDescent="0.2">
      <c r="A40" s="121" t="s">
        <v>6184</v>
      </c>
      <c r="B40" s="108" t="s">
        <v>6185</v>
      </c>
      <c r="C40" s="118" t="s">
        <v>3606</v>
      </c>
      <c r="D40" s="114" t="s">
        <v>6186</v>
      </c>
      <c r="E40" s="115">
        <v>1.1000000000000001</v>
      </c>
      <c r="F40" s="125">
        <v>44179</v>
      </c>
      <c r="G40" s="125">
        <v>44181</v>
      </c>
      <c r="H40" s="125" t="s">
        <v>3217</v>
      </c>
      <c r="I40" s="125" t="s">
        <v>1266</v>
      </c>
      <c r="J40" s="212" t="s">
        <v>3812</v>
      </c>
    </row>
    <row r="41" spans="1:10" s="112" customFormat="1" ht="24" x14ac:dyDescent="0.2">
      <c r="A41" s="121" t="s">
        <v>6187</v>
      </c>
      <c r="B41" s="108" t="s">
        <v>6188</v>
      </c>
      <c r="C41" s="118" t="s">
        <v>3606</v>
      </c>
      <c r="D41" s="114" t="s">
        <v>6189</v>
      </c>
      <c r="E41" s="115">
        <v>1</v>
      </c>
      <c r="F41" s="125">
        <v>44179</v>
      </c>
      <c r="G41" s="125">
        <v>44181</v>
      </c>
      <c r="H41" s="125" t="s">
        <v>3217</v>
      </c>
      <c r="I41" s="125" t="s">
        <v>1266</v>
      </c>
      <c r="J41" s="212" t="s">
        <v>3812</v>
      </c>
    </row>
    <row r="42" spans="1:10" s="112" customFormat="1" ht="72" x14ac:dyDescent="0.2">
      <c r="A42" s="121" t="s">
        <v>5406</v>
      </c>
      <c r="B42" s="108" t="s">
        <v>6190</v>
      </c>
      <c r="C42" s="118" t="s">
        <v>3606</v>
      </c>
      <c r="D42" s="114" t="s">
        <v>6191</v>
      </c>
      <c r="E42" s="115">
        <v>1.3</v>
      </c>
      <c r="F42" s="125">
        <v>44188</v>
      </c>
      <c r="G42" s="125">
        <v>44200</v>
      </c>
      <c r="H42" s="125" t="s">
        <v>3217</v>
      </c>
      <c r="I42" s="125" t="s">
        <v>6192</v>
      </c>
      <c r="J42" s="212" t="s">
        <v>3812</v>
      </c>
    </row>
    <row r="43" spans="1:10" s="112" customFormat="1" ht="84" x14ac:dyDescent="0.2">
      <c r="A43" s="121" t="s">
        <v>5465</v>
      </c>
      <c r="B43" s="108" t="s">
        <v>6193</v>
      </c>
      <c r="C43" s="118" t="s">
        <v>3606</v>
      </c>
      <c r="D43" s="114" t="s">
        <v>6194</v>
      </c>
      <c r="E43" s="115">
        <v>1</v>
      </c>
      <c r="F43" s="125">
        <v>44209</v>
      </c>
      <c r="G43" s="125">
        <v>44214</v>
      </c>
      <c r="H43" s="125" t="s">
        <v>991</v>
      </c>
      <c r="I43" s="125" t="s">
        <v>1266</v>
      </c>
      <c r="J43" s="212" t="s">
        <v>3226</v>
      </c>
    </row>
    <row r="44" spans="1:10" s="112" customFormat="1" ht="24" x14ac:dyDescent="0.2">
      <c r="A44" s="121" t="s">
        <v>6195</v>
      </c>
      <c r="B44" s="108" t="s">
        <v>263</v>
      </c>
      <c r="C44" s="109" t="s">
        <v>3606</v>
      </c>
      <c r="D44" s="114" t="s">
        <v>6196</v>
      </c>
      <c r="E44" s="115">
        <v>1.2</v>
      </c>
      <c r="F44" s="125">
        <v>44209</v>
      </c>
      <c r="G44" s="125" t="s">
        <v>6197</v>
      </c>
      <c r="H44" s="103" t="s">
        <v>2345</v>
      </c>
      <c r="I44" s="125" t="s">
        <v>2672</v>
      </c>
      <c r="J44" s="218" t="s">
        <v>5440</v>
      </c>
    </row>
    <row r="45" spans="1:10" s="112" customFormat="1" ht="24" x14ac:dyDescent="0.2">
      <c r="A45" s="121" t="s">
        <v>6198</v>
      </c>
      <c r="B45" s="108" t="s">
        <v>6199</v>
      </c>
      <c r="C45" s="109" t="s">
        <v>3606</v>
      </c>
      <c r="D45" s="114" t="s">
        <v>6196</v>
      </c>
      <c r="E45" s="115">
        <v>1</v>
      </c>
      <c r="F45" s="125">
        <v>44209</v>
      </c>
      <c r="G45" s="125" t="s">
        <v>6197</v>
      </c>
      <c r="H45" s="125" t="s">
        <v>507</v>
      </c>
      <c r="I45" s="125" t="s">
        <v>2672</v>
      </c>
      <c r="J45" s="218" t="s">
        <v>5440</v>
      </c>
    </row>
    <row r="46" spans="1:10" s="112" customFormat="1" ht="36" x14ac:dyDescent="0.2">
      <c r="A46" s="121" t="s">
        <v>5656</v>
      </c>
      <c r="B46" s="108" t="s">
        <v>5657</v>
      </c>
      <c r="C46" s="118" t="s">
        <v>3606</v>
      </c>
      <c r="D46" s="114" t="s">
        <v>6200</v>
      </c>
      <c r="E46" s="115">
        <v>1</v>
      </c>
      <c r="F46" s="125">
        <v>44221</v>
      </c>
      <c r="G46" s="125">
        <v>44223</v>
      </c>
      <c r="H46" s="125" t="s">
        <v>991</v>
      </c>
      <c r="I46" s="125" t="s">
        <v>1266</v>
      </c>
      <c r="J46" s="212" t="s">
        <v>3226</v>
      </c>
    </row>
    <row r="47" spans="1:10" s="112" customFormat="1" ht="24" x14ac:dyDescent="0.2">
      <c r="A47" s="121" t="s">
        <v>1977</v>
      </c>
      <c r="B47" s="108" t="s">
        <v>3813</v>
      </c>
      <c r="C47" s="118" t="s">
        <v>135</v>
      </c>
      <c r="D47" s="114" t="s">
        <v>6201</v>
      </c>
      <c r="E47" s="115">
        <v>3.2</v>
      </c>
      <c r="F47" s="125">
        <v>44227</v>
      </c>
      <c r="G47" s="125">
        <v>44228</v>
      </c>
      <c r="H47" s="125" t="s">
        <v>991</v>
      </c>
      <c r="I47" s="125" t="s">
        <v>1266</v>
      </c>
      <c r="J47" s="212" t="s">
        <v>3226</v>
      </c>
    </row>
    <row r="48" spans="1:10" s="112" customFormat="1" ht="24" x14ac:dyDescent="0.2">
      <c r="A48" s="121" t="s">
        <v>5489</v>
      </c>
      <c r="B48" s="108" t="s">
        <v>5490</v>
      </c>
      <c r="C48" s="109" t="s">
        <v>135</v>
      </c>
      <c r="D48" s="114" t="s">
        <v>6202</v>
      </c>
      <c r="E48" s="115">
        <v>1.2</v>
      </c>
      <c r="F48" s="125">
        <v>44227</v>
      </c>
      <c r="G48" s="125">
        <v>44228</v>
      </c>
      <c r="H48" s="125" t="s">
        <v>2080</v>
      </c>
      <c r="I48" s="125" t="s">
        <v>1266</v>
      </c>
      <c r="J48" s="212" t="s">
        <v>2488</v>
      </c>
    </row>
    <row r="49" spans="1:10" s="112" customFormat="1" ht="12" x14ac:dyDescent="0.2">
      <c r="A49" s="121"/>
      <c r="B49" s="108"/>
      <c r="C49" s="109"/>
      <c r="D49" s="114"/>
      <c r="E49" s="115"/>
      <c r="F49" s="125"/>
      <c r="G49" s="125"/>
      <c r="H49" s="125"/>
      <c r="I49" s="125"/>
      <c r="J49" s="212"/>
    </row>
    <row r="50" spans="1:10" s="118" customFormat="1" ht="12" x14ac:dyDescent="0.2">
      <c r="A50" s="207"/>
      <c r="B50" s="208"/>
      <c r="C50" s="208"/>
      <c r="D50" s="208"/>
      <c r="E50" s="142"/>
      <c r="F50" s="208"/>
      <c r="G50" s="208"/>
      <c r="H50" s="208"/>
      <c r="I50" s="208"/>
      <c r="J50" s="209"/>
    </row>
    <row r="51" spans="1:10" s="112" customFormat="1" ht="12" x14ac:dyDescent="0.2">
      <c r="A51" s="392" t="s">
        <v>4919</v>
      </c>
      <c r="B51" s="393"/>
      <c r="C51" s="393"/>
      <c r="D51" s="393"/>
      <c r="E51" s="393"/>
      <c r="F51" s="393"/>
      <c r="G51" s="393"/>
      <c r="H51" s="393"/>
      <c r="I51" s="393"/>
      <c r="J51" s="394"/>
    </row>
    <row r="52" spans="1:10" s="112" customFormat="1" ht="36" x14ac:dyDescent="0.2">
      <c r="A52" s="118" t="s">
        <v>4960</v>
      </c>
      <c r="B52" s="216" t="s">
        <v>5943</v>
      </c>
      <c r="C52" s="118" t="s">
        <v>135</v>
      </c>
      <c r="D52" s="128" t="s">
        <v>5944</v>
      </c>
      <c r="E52" s="118">
        <v>1.3</v>
      </c>
      <c r="F52" s="122">
        <v>44221</v>
      </c>
      <c r="G52" s="122">
        <v>44224</v>
      </c>
      <c r="H52" s="118" t="s">
        <v>2530</v>
      </c>
      <c r="I52" s="118" t="s">
        <v>1266</v>
      </c>
      <c r="J52" s="129" t="s">
        <v>4919</v>
      </c>
    </row>
    <row r="53" spans="1:10" s="112" customFormat="1" ht="12" x14ac:dyDescent="0.2"/>
    <row r="54" spans="1:10" s="112" customFormat="1" ht="12" x14ac:dyDescent="0.2"/>
    <row r="55" spans="1:10" s="112" customFormat="1" ht="12" x14ac:dyDescent="0.2"/>
    <row r="56" spans="1:10" s="112" customFormat="1" ht="12" x14ac:dyDescent="0.2"/>
    <row r="57" spans="1:10" s="112" customFormat="1" ht="12" x14ac:dyDescent="0.2"/>
    <row r="58" spans="1:10" s="112" customFormat="1" ht="12" x14ac:dyDescent="0.2"/>
    <row r="59" spans="1:10" x14ac:dyDescent="0.2">
      <c r="A59" s="112"/>
      <c r="B59" s="112"/>
      <c r="C59" s="112"/>
      <c r="D59" s="112"/>
      <c r="E59" s="112"/>
      <c r="F59" s="112"/>
      <c r="G59" s="112"/>
      <c r="H59" s="112"/>
      <c r="I59" s="112"/>
      <c r="J59" s="112"/>
    </row>
    <row r="60" spans="1:10" x14ac:dyDescent="0.2">
      <c r="A60" s="112"/>
      <c r="B60" s="112"/>
      <c r="C60" s="112"/>
      <c r="D60" s="112"/>
      <c r="E60" s="112"/>
      <c r="F60" s="112"/>
      <c r="G60" s="112"/>
      <c r="H60" s="112"/>
      <c r="I60" s="112"/>
      <c r="J60" s="112"/>
    </row>
  </sheetData>
  <mergeCells count="8">
    <mergeCell ref="A51:J51"/>
    <mergeCell ref="A1:J1"/>
    <mergeCell ref="A2:J2"/>
    <mergeCell ref="A4:J4"/>
    <mergeCell ref="A26:J26"/>
    <mergeCell ref="A39:J39"/>
    <mergeCell ref="D27:D33"/>
    <mergeCell ref="D22:D23"/>
  </mergeCells>
  <phoneticPr fontId="3" type="noConversion"/>
  <hyperlinks>
    <hyperlink ref="J5" r:id="rId1" location="project" xr:uid="{94016D09-103D-4127-A794-DD5316FA28A5}"/>
    <hyperlink ref="J6" r:id="rId2" location="project" xr:uid="{797B857E-3336-4426-AA81-8A3D9FCA0709}"/>
    <hyperlink ref="J7" r:id="rId3" location="project" xr:uid="{4C48A88F-3FCB-4462-8043-C99CB7EBBC7F}"/>
    <hyperlink ref="J8" r:id="rId4" location="project" xr:uid="{C1B32546-F976-42E5-95E3-ACCC681243BB}"/>
    <hyperlink ref="J9" r:id="rId5" location="project" xr:uid="{06A0E1DF-030E-485B-B2EC-5863B1AE5AAB}"/>
    <hyperlink ref="J10" r:id="rId6" location="project" xr:uid="{AA77631F-1875-4DAB-99BA-FFF6E6FC00D2}"/>
    <hyperlink ref="J13" r:id="rId7" xr:uid="{3175A607-DB9E-4EED-B667-8830DEBDFC63}"/>
    <hyperlink ref="J14" r:id="rId8" location="general" xr:uid="{FBD55DA3-8F7F-4766-A8ED-4AA2E9CEC532}"/>
    <hyperlink ref="J15" r:id="rId9" location="general" xr:uid="{123D3463-B1E5-469B-ABBA-66190CE3B15B}"/>
    <hyperlink ref="J16" r:id="rId10" location="general" xr:uid="{1C876865-D388-4E86-BE7D-57162664BC84}"/>
    <hyperlink ref="J27" r:id="rId11" location="level" xr:uid="{1EA82011-F6AB-4298-88D3-0C792EB3919E}"/>
    <hyperlink ref="J28" r:id="rId12" xr:uid="{EA340BFD-49D7-45E6-9523-0AA071658FE7}"/>
    <hyperlink ref="J29" r:id="rId13" xr:uid="{CB6573E4-8DAE-4C79-9154-EF1A49146D8E}"/>
    <hyperlink ref="J30" r:id="rId14" xr:uid="{5B8FE482-640C-4AFC-ADDF-F2C35987E001}"/>
    <hyperlink ref="J31" r:id="rId15" xr:uid="{24570B91-CEE1-4C65-9068-0ECAB50882CE}"/>
    <hyperlink ref="J32" r:id="rId16" xr:uid="{E33FC06A-E19A-4A15-A79B-B473D78397E5}"/>
    <hyperlink ref="J33" r:id="rId17" xr:uid="{6C2D79CC-A5BA-4912-AAE8-C6A83CB93129}"/>
    <hyperlink ref="J46" r:id="rId18" location="design" xr:uid="{797BD2FD-91E3-4E4D-A951-B2A7B2C1F20F}"/>
    <hyperlink ref="J52" r:id="rId19" xr:uid="{F0AD5155-07F5-4C92-AB7B-E96079C3A0FF}"/>
    <hyperlink ref="J34" r:id="rId20" location="fire" xr:uid="{D41D57A8-C40E-49A2-8901-F0FF3D8BF7DA}"/>
    <hyperlink ref="J35" r:id="rId21" location="fire" xr:uid="{E674C460-0399-491A-B018-EC7896295C9F}"/>
    <hyperlink ref="J19" r:id="rId22" xr:uid="{4B448096-6382-458A-8EC9-A10046F47DFD}"/>
    <hyperlink ref="J20" r:id="rId23" xr:uid="{40FD8CF3-3B37-44EA-9EB4-B5E9B437DF9F}"/>
    <hyperlink ref="J21" r:id="rId24" location="project" xr:uid="{A4892238-C31F-489A-914E-B72F166080F6}"/>
    <hyperlink ref="J22" r:id="rId25" location="project" xr:uid="{4CB5849E-76E0-4DFC-8FC6-FBF372A3FD77}"/>
    <hyperlink ref="J23" r:id="rId26" location="project" xr:uid="{7F87F4FB-41F5-4720-9065-33F976092923}"/>
    <hyperlink ref="J47" r:id="rId27" location="maintenance" xr:uid="{0E6CD928-6D1F-4E8F-B3E1-ADBD40C0E6EE}"/>
    <hyperlink ref="J48" r:id="rId28" location="maintenance" xr:uid="{D3533DFA-8125-4E1C-9073-0A798A7BAB48}"/>
    <hyperlink ref="J43" r:id="rId29" location="maintenance" xr:uid="{E7B29058-6120-4E68-AFFA-24AC9D50A77B}"/>
    <hyperlink ref="J40" r:id="rId30" location="power" xr:uid="{8B95FDDA-A30E-44C0-B9B6-EFE7AD8CEFF2}"/>
    <hyperlink ref="J41" r:id="rId31" location="power" xr:uid="{B7A14EA2-FD8C-4A4C-982C-B03F24B934CA}"/>
    <hyperlink ref="J42" r:id="rId32" location="tas" xr:uid="{658D542A-B3C8-40EF-ADFC-63748EB8A7DD}"/>
    <hyperlink ref="J36" r:id="rId33" location="rail" xr:uid="{5530D289-574B-4979-8111-B49653BD93B3}"/>
  </hyperlinks>
  <pageMargins left="0.7" right="0.7" top="0.75" bottom="0.75" header="0.3" footer="0.3"/>
  <pageSetup paperSize="8" scale="52" orientation="portrait" r:id="rId34"/>
  <drawing r:id="rId3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FF0E9-ADD3-4E9D-9753-794F19906159}">
  <sheetPr>
    <pageSetUpPr fitToPage="1"/>
  </sheetPr>
  <dimension ref="A1:L30"/>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3.85546875" customWidth="1"/>
    <col min="3" max="3" width="10.5703125" customWidth="1"/>
    <col min="4" max="4" width="78.42578125"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24" x14ac:dyDescent="0.2">
      <c r="A5" s="121" t="s">
        <v>6203</v>
      </c>
      <c r="B5" s="108" t="s">
        <v>6204</v>
      </c>
      <c r="C5" s="109" t="s">
        <v>44</v>
      </c>
      <c r="D5" s="108" t="s">
        <v>6205</v>
      </c>
      <c r="E5" s="115">
        <v>1</v>
      </c>
      <c r="F5" s="119">
        <v>44179</v>
      </c>
      <c r="G5" s="119">
        <v>44181</v>
      </c>
      <c r="H5" s="109" t="s">
        <v>2341</v>
      </c>
      <c r="I5" s="125" t="s">
        <v>1266</v>
      </c>
      <c r="J5" s="212" t="s">
        <v>6138</v>
      </c>
    </row>
    <row r="6" spans="1:12" s="194" customFormat="1" ht="12" x14ac:dyDescent="0.2">
      <c r="A6" s="121"/>
      <c r="B6" s="108"/>
      <c r="C6" s="118"/>
      <c r="D6" s="108"/>
      <c r="E6" s="115"/>
      <c r="F6" s="119"/>
      <c r="G6" s="119"/>
      <c r="H6" s="109"/>
      <c r="I6" s="109"/>
      <c r="J6" s="212"/>
    </row>
    <row r="7" spans="1:12" s="194" customFormat="1" ht="12" x14ac:dyDescent="0.2">
      <c r="A7" s="121"/>
      <c r="B7" s="217"/>
      <c r="C7" s="118"/>
      <c r="D7" s="108"/>
      <c r="E7" s="115"/>
      <c r="F7" s="119"/>
      <c r="G7" s="119"/>
      <c r="H7" s="109"/>
      <c r="I7" s="109"/>
      <c r="J7" s="212"/>
    </row>
    <row r="8" spans="1:12" s="194" customFormat="1" ht="12" x14ac:dyDescent="0.2">
      <c r="A8" s="121"/>
      <c r="B8" s="108"/>
      <c r="C8" s="118"/>
      <c r="D8" s="108"/>
      <c r="E8" s="115"/>
      <c r="F8" s="119"/>
      <c r="G8" s="119"/>
      <c r="H8" s="109"/>
      <c r="I8" s="109"/>
      <c r="J8" s="132"/>
    </row>
    <row r="9" spans="1:12" s="112" customFormat="1" ht="12" x14ac:dyDescent="0.2">
      <c r="A9" s="389" t="s">
        <v>64</v>
      </c>
      <c r="B9" s="390"/>
      <c r="C9" s="390"/>
      <c r="D9" s="390"/>
      <c r="E9" s="390"/>
      <c r="F9" s="390"/>
      <c r="G9" s="390"/>
      <c r="H9" s="390"/>
      <c r="I9" s="390"/>
      <c r="J9" s="391"/>
    </row>
    <row r="10" spans="1:12" s="103" customFormat="1" ht="12" x14ac:dyDescent="0.2">
      <c r="A10" s="121"/>
      <c r="B10" s="108"/>
      <c r="C10" s="118"/>
      <c r="D10" s="114"/>
      <c r="E10" s="115"/>
      <c r="F10" s="119"/>
      <c r="G10" s="119"/>
      <c r="H10" s="109"/>
      <c r="I10" s="109"/>
      <c r="J10" s="129"/>
    </row>
    <row r="11" spans="1:12" s="103" customFormat="1" ht="12" x14ac:dyDescent="0.2">
      <c r="A11" s="121"/>
      <c r="B11" s="108"/>
      <c r="C11" s="118"/>
      <c r="D11" s="114"/>
      <c r="E11" s="115"/>
      <c r="F11" s="119"/>
      <c r="G11" s="119"/>
      <c r="H11" s="109"/>
      <c r="I11" s="109"/>
      <c r="J11" s="129"/>
    </row>
    <row r="12" spans="1:12" s="103" customFormat="1" ht="12" x14ac:dyDescent="0.2">
      <c r="A12" s="121"/>
      <c r="B12" s="108"/>
      <c r="C12" s="118"/>
      <c r="D12" s="114"/>
      <c r="E12" s="115"/>
      <c r="F12" s="119"/>
      <c r="G12" s="119"/>
      <c r="H12" s="109"/>
      <c r="I12" s="109"/>
      <c r="J12" s="129"/>
    </row>
    <row r="13" spans="1:12" s="103" customFormat="1" ht="12" x14ac:dyDescent="0.2">
      <c r="A13" s="392" t="s">
        <v>10</v>
      </c>
      <c r="B13" s="393"/>
      <c r="C13" s="393"/>
      <c r="D13" s="393"/>
      <c r="E13" s="393"/>
      <c r="F13" s="393"/>
      <c r="G13" s="393"/>
      <c r="H13" s="393"/>
      <c r="I13" s="393"/>
      <c r="J13" s="394"/>
    </row>
    <row r="14" spans="1:12" s="112" customFormat="1" ht="36" x14ac:dyDescent="0.2">
      <c r="A14" s="121" t="s">
        <v>1957</v>
      </c>
      <c r="B14" s="108" t="s">
        <v>1958</v>
      </c>
      <c r="C14" s="109" t="s">
        <v>6206</v>
      </c>
      <c r="D14" s="114" t="s">
        <v>6207</v>
      </c>
      <c r="E14" s="115">
        <v>1.8</v>
      </c>
      <c r="F14" s="125">
        <v>44187</v>
      </c>
      <c r="G14" s="125">
        <v>44188</v>
      </c>
      <c r="H14" s="125" t="s">
        <v>991</v>
      </c>
      <c r="I14" s="125" t="s">
        <v>1266</v>
      </c>
      <c r="J14" s="212" t="s">
        <v>3226</v>
      </c>
    </row>
    <row r="15" spans="1:12" s="112" customFormat="1" ht="24" x14ac:dyDescent="0.2">
      <c r="A15" s="121" t="s">
        <v>5185</v>
      </c>
      <c r="B15" s="108" t="s">
        <v>6208</v>
      </c>
      <c r="C15" s="109" t="s">
        <v>44</v>
      </c>
      <c r="D15" s="114" t="s">
        <v>6205</v>
      </c>
      <c r="E15" s="115">
        <v>1</v>
      </c>
      <c r="F15" s="125">
        <v>44187</v>
      </c>
      <c r="G15" s="125">
        <v>44188</v>
      </c>
      <c r="H15" s="125" t="s">
        <v>991</v>
      </c>
      <c r="I15" s="125" t="s">
        <v>1266</v>
      </c>
      <c r="J15" s="212" t="s">
        <v>3226</v>
      </c>
    </row>
    <row r="16" spans="1:12" s="112" customFormat="1" ht="12" x14ac:dyDescent="0.2">
      <c r="A16" s="121"/>
      <c r="B16" s="108"/>
      <c r="C16" s="109"/>
      <c r="D16" s="114"/>
      <c r="E16" s="115"/>
      <c r="F16" s="125"/>
      <c r="G16" s="125"/>
      <c r="H16" s="125"/>
      <c r="I16" s="125"/>
      <c r="J16" s="212"/>
    </row>
    <row r="17" spans="1:10" s="112" customFormat="1" ht="12" x14ac:dyDescent="0.2">
      <c r="A17" s="121"/>
      <c r="B17" s="108"/>
      <c r="C17" s="109"/>
      <c r="D17" s="114"/>
      <c r="E17" s="115"/>
      <c r="F17" s="125"/>
      <c r="G17" s="125"/>
      <c r="H17" s="125"/>
      <c r="I17" s="125"/>
      <c r="J17" s="212"/>
    </row>
    <row r="18" spans="1:10" s="112" customFormat="1" ht="12" x14ac:dyDescent="0.2">
      <c r="A18" s="121"/>
      <c r="B18" s="108"/>
      <c r="C18" s="109"/>
      <c r="D18" s="114"/>
      <c r="E18" s="115"/>
      <c r="F18" s="125"/>
      <c r="G18" s="125"/>
      <c r="H18" s="125"/>
      <c r="I18" s="125"/>
      <c r="J18" s="215"/>
    </row>
    <row r="19" spans="1:10" s="112" customFormat="1" ht="12" x14ac:dyDescent="0.2">
      <c r="A19" s="121"/>
      <c r="B19" s="108"/>
      <c r="C19" s="109"/>
      <c r="D19" s="114"/>
      <c r="E19" s="115"/>
      <c r="F19" s="125"/>
      <c r="G19" s="125"/>
      <c r="H19" s="125"/>
      <c r="I19" s="125"/>
      <c r="J19" s="212"/>
    </row>
    <row r="20" spans="1:10" s="118" customFormat="1" ht="12" x14ac:dyDescent="0.2">
      <c r="A20" s="207"/>
      <c r="B20" s="208"/>
      <c r="C20" s="208"/>
      <c r="D20" s="208"/>
      <c r="E20" s="142"/>
      <c r="F20" s="208"/>
      <c r="G20" s="208"/>
      <c r="H20" s="208"/>
      <c r="I20" s="208"/>
      <c r="J20" s="209"/>
    </row>
    <row r="21" spans="1:10" s="112" customFormat="1" ht="12" x14ac:dyDescent="0.2">
      <c r="A21" s="392" t="s">
        <v>4919</v>
      </c>
      <c r="B21" s="393"/>
      <c r="C21" s="393"/>
      <c r="D21" s="393"/>
      <c r="E21" s="393"/>
      <c r="F21" s="393"/>
      <c r="G21" s="393"/>
      <c r="H21" s="393"/>
      <c r="I21" s="393"/>
      <c r="J21" s="394"/>
    </row>
    <row r="22" spans="1:10" s="112" customFormat="1" ht="12" x14ac:dyDescent="0.2">
      <c r="A22" s="118"/>
      <c r="B22" s="216"/>
      <c r="C22" s="118"/>
      <c r="D22" s="128"/>
      <c r="E22" s="118"/>
      <c r="F22" s="122"/>
      <c r="G22" s="122"/>
      <c r="H22" s="118"/>
      <c r="I22" s="118"/>
      <c r="J22" s="129"/>
    </row>
    <row r="23" spans="1:10" s="112" customFormat="1" ht="12" x14ac:dyDescent="0.2"/>
    <row r="24" spans="1:10" s="112" customFormat="1" ht="12" x14ac:dyDescent="0.2"/>
    <row r="25" spans="1:10" s="112" customFormat="1" ht="12" x14ac:dyDescent="0.2"/>
    <row r="26" spans="1:10" s="112" customFormat="1" ht="12" x14ac:dyDescent="0.2"/>
    <row r="27" spans="1:10" s="112" customFormat="1" ht="12" x14ac:dyDescent="0.2"/>
    <row r="28" spans="1:10" s="112" customFormat="1" ht="12" x14ac:dyDescent="0.2"/>
    <row r="29" spans="1:10" x14ac:dyDescent="0.2">
      <c r="A29" s="112"/>
      <c r="B29" s="112"/>
      <c r="C29" s="112"/>
      <c r="D29" s="112"/>
      <c r="E29" s="112"/>
      <c r="F29" s="112"/>
      <c r="G29" s="112"/>
      <c r="H29" s="112"/>
      <c r="I29" s="112"/>
      <c r="J29" s="112"/>
    </row>
    <row r="30" spans="1:10" x14ac:dyDescent="0.2">
      <c r="A30" s="112"/>
      <c r="B30" s="112"/>
      <c r="C30" s="112"/>
      <c r="D30" s="112"/>
      <c r="E30" s="112"/>
      <c r="F30" s="112"/>
      <c r="G30" s="112"/>
      <c r="H30" s="112"/>
      <c r="I30" s="112"/>
      <c r="J30" s="112"/>
    </row>
  </sheetData>
  <mergeCells count="6">
    <mergeCell ref="A21:J21"/>
    <mergeCell ref="A1:J1"/>
    <mergeCell ref="A2:J2"/>
    <mergeCell ref="A4:J4"/>
    <mergeCell ref="A9:J9"/>
    <mergeCell ref="A13:J13"/>
  </mergeCells>
  <hyperlinks>
    <hyperlink ref="J14" r:id="rId1" location="design" xr:uid="{9D33380B-FA0A-42CA-9FFA-2833B8280E66}"/>
    <hyperlink ref="J15" r:id="rId2" location="design" xr:uid="{B1A350E0-2AEB-4C43-9F0B-04C248F82E17}"/>
    <hyperlink ref="J5" r:id="rId3" xr:uid="{05CD6A65-AA2E-454A-B479-F9282EA40618}"/>
  </hyperlinks>
  <pageMargins left="0.7" right="0.7" top="0.75" bottom="0.75" header="0.3" footer="0.3"/>
  <pageSetup paperSize="8" scale="52" orientation="portrait"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J76"/>
  <sheetViews>
    <sheetView zoomScaleNormal="100" workbookViewId="0">
      <selection activeCell="J52" sqref="J52"/>
    </sheetView>
  </sheetViews>
  <sheetFormatPr defaultColWidth="9.140625" defaultRowHeight="11.25" x14ac:dyDescent="0.2"/>
  <cols>
    <col min="1" max="1" width="12.42578125" style="4" customWidth="1"/>
    <col min="2" max="2" width="52.140625" style="5" customWidth="1"/>
    <col min="3" max="3" width="15.42578125" style="4" bestFit="1" customWidth="1"/>
    <col min="4" max="4" width="70.42578125" style="3" customWidth="1"/>
    <col min="5" max="6" width="10" style="4" customWidth="1"/>
    <col min="7" max="7" width="10.85546875" style="4" customWidth="1"/>
    <col min="8" max="8" width="26.85546875" style="3" customWidth="1"/>
    <col min="9" max="9" width="15.5703125" style="4" customWidth="1"/>
    <col min="10" max="10" width="25.85546875" style="4" customWidth="1"/>
    <col min="11" max="16384" width="9.140625" style="3"/>
  </cols>
  <sheetData>
    <row r="1" spans="1:10" s="1" customFormat="1" ht="39.75" thickTop="1" thickBot="1" x14ac:dyDescent="0.25">
      <c r="A1" s="10" t="s">
        <v>0</v>
      </c>
      <c r="B1" s="10" t="s">
        <v>1</v>
      </c>
      <c r="C1" s="10" t="s">
        <v>2</v>
      </c>
      <c r="D1" s="10" t="s">
        <v>3</v>
      </c>
      <c r="E1" s="10" t="s">
        <v>4</v>
      </c>
      <c r="F1" s="10" t="s">
        <v>5</v>
      </c>
      <c r="G1" s="10" t="s">
        <v>838</v>
      </c>
      <c r="H1" s="10" t="s">
        <v>7</v>
      </c>
      <c r="I1" s="10" t="s">
        <v>8</v>
      </c>
      <c r="J1" s="10" t="s">
        <v>9</v>
      </c>
    </row>
    <row r="2" spans="1:10" s="8" customFormat="1" ht="12" thickTop="1" x14ac:dyDescent="0.2">
      <c r="A2" s="320" t="s">
        <v>279</v>
      </c>
      <c r="B2" s="321"/>
      <c r="C2" s="321"/>
      <c r="D2" s="321"/>
      <c r="E2" s="321"/>
      <c r="F2" s="321"/>
      <c r="G2" s="321"/>
      <c r="H2" s="321"/>
      <c r="I2" s="321"/>
      <c r="J2" s="321"/>
    </row>
    <row r="3" spans="1:10" s="8" customFormat="1" ht="12" thickBot="1" x14ac:dyDescent="0.25">
      <c r="A3" s="322"/>
      <c r="B3" s="322"/>
      <c r="C3" s="322"/>
      <c r="D3" s="322"/>
      <c r="E3" s="322"/>
      <c r="F3" s="322"/>
      <c r="G3" s="322"/>
      <c r="H3" s="322"/>
      <c r="I3" s="322"/>
      <c r="J3" s="322"/>
    </row>
    <row r="4" spans="1:10" s="8" customFormat="1" ht="57" thickTop="1" x14ac:dyDescent="0.2">
      <c r="A4" s="238" t="s">
        <v>1088</v>
      </c>
      <c r="B4" s="233" t="s">
        <v>1089</v>
      </c>
      <c r="C4" s="238" t="s">
        <v>44</v>
      </c>
      <c r="D4" s="232" t="s">
        <v>1090</v>
      </c>
      <c r="E4" s="12" t="s">
        <v>50</v>
      </c>
      <c r="F4" s="237">
        <v>39363</v>
      </c>
      <c r="G4" s="237">
        <v>39364</v>
      </c>
      <c r="H4" s="2" t="s">
        <v>947</v>
      </c>
      <c r="I4" s="238" t="s">
        <v>17</v>
      </c>
      <c r="J4" s="242" t="s">
        <v>279</v>
      </c>
    </row>
    <row r="5" spans="1:10" s="8" customFormat="1" ht="33.75" x14ac:dyDescent="0.2">
      <c r="A5" s="238" t="s">
        <v>588</v>
      </c>
      <c r="B5" s="233" t="s">
        <v>589</v>
      </c>
      <c r="C5" s="238" t="s">
        <v>1091</v>
      </c>
      <c r="D5" s="232" t="s">
        <v>1092</v>
      </c>
      <c r="E5" s="12" t="s">
        <v>76</v>
      </c>
      <c r="F5" s="237">
        <v>39366</v>
      </c>
      <c r="G5" s="237">
        <v>39388</v>
      </c>
      <c r="H5" s="2" t="s">
        <v>947</v>
      </c>
      <c r="I5" s="238" t="s">
        <v>17</v>
      </c>
      <c r="J5" s="242" t="s">
        <v>279</v>
      </c>
    </row>
    <row r="6" spans="1:10" s="8" customFormat="1" ht="22.5" x14ac:dyDescent="0.2">
      <c r="A6" s="238" t="s">
        <v>591</v>
      </c>
      <c r="B6" s="233" t="s">
        <v>1093</v>
      </c>
      <c r="C6" s="238" t="s">
        <v>1094</v>
      </c>
      <c r="D6" s="232" t="s">
        <v>1095</v>
      </c>
      <c r="E6" s="12" t="s">
        <v>76</v>
      </c>
      <c r="F6" s="237">
        <v>39366</v>
      </c>
      <c r="G6" s="237">
        <v>39388</v>
      </c>
      <c r="H6" s="2" t="s">
        <v>1072</v>
      </c>
      <c r="I6" s="238" t="s">
        <v>17</v>
      </c>
      <c r="J6" s="242" t="s">
        <v>1096</v>
      </c>
    </row>
    <row r="7" spans="1:10" s="8" customFormat="1" ht="33.75" x14ac:dyDescent="0.2">
      <c r="A7" s="238" t="s">
        <v>1097</v>
      </c>
      <c r="B7" s="233" t="s">
        <v>1098</v>
      </c>
      <c r="C7" s="238" t="s">
        <v>44</v>
      </c>
      <c r="D7" s="232" t="s">
        <v>1099</v>
      </c>
      <c r="E7" s="12" t="s">
        <v>50</v>
      </c>
      <c r="F7" s="237">
        <v>39391</v>
      </c>
      <c r="G7" s="237">
        <v>39428</v>
      </c>
      <c r="H7" s="2" t="s">
        <v>947</v>
      </c>
      <c r="I7" s="238" t="s">
        <v>17</v>
      </c>
      <c r="J7" s="242" t="s">
        <v>279</v>
      </c>
    </row>
    <row r="8" spans="1:10" s="8" customFormat="1" ht="33.75" x14ac:dyDescent="0.2">
      <c r="A8" s="238" t="s">
        <v>1100</v>
      </c>
      <c r="B8" s="233" t="s">
        <v>1101</v>
      </c>
      <c r="C8" s="238" t="s">
        <v>13</v>
      </c>
      <c r="D8" s="232" t="s">
        <v>1102</v>
      </c>
      <c r="E8" s="12" t="s">
        <v>50</v>
      </c>
      <c r="F8" s="237">
        <v>39391</v>
      </c>
      <c r="G8" s="237">
        <v>39428</v>
      </c>
      <c r="H8" s="2" t="s">
        <v>1072</v>
      </c>
      <c r="I8" s="238" t="s">
        <v>17</v>
      </c>
      <c r="J8" s="242" t="s">
        <v>1096</v>
      </c>
    </row>
    <row r="9" spans="1:10" s="8" customFormat="1" ht="22.5" x14ac:dyDescent="0.2">
      <c r="A9" s="238" t="s">
        <v>1103</v>
      </c>
      <c r="B9" s="233" t="s">
        <v>1104</v>
      </c>
      <c r="C9" s="238" t="s">
        <v>13</v>
      </c>
      <c r="D9" s="232" t="s">
        <v>1105</v>
      </c>
      <c r="E9" s="12" t="s">
        <v>50</v>
      </c>
      <c r="F9" s="237">
        <v>39360</v>
      </c>
      <c r="G9" s="237">
        <v>39428</v>
      </c>
      <c r="H9" s="2" t="s">
        <v>1072</v>
      </c>
      <c r="I9" s="238" t="s">
        <v>17</v>
      </c>
      <c r="J9" s="242" t="s">
        <v>1096</v>
      </c>
    </row>
    <row r="10" spans="1:10" s="8" customFormat="1" ht="22.5" x14ac:dyDescent="0.2">
      <c r="A10" s="238" t="s">
        <v>1106</v>
      </c>
      <c r="B10" s="233" t="s">
        <v>1107</v>
      </c>
      <c r="C10" s="238" t="s">
        <v>13</v>
      </c>
      <c r="D10" s="232" t="s">
        <v>1108</v>
      </c>
      <c r="E10" s="12" t="s">
        <v>50</v>
      </c>
      <c r="F10" s="237">
        <v>39391</v>
      </c>
      <c r="G10" s="237">
        <v>39428</v>
      </c>
      <c r="H10" s="2" t="s">
        <v>1072</v>
      </c>
      <c r="I10" s="238" t="s">
        <v>17</v>
      </c>
      <c r="J10" s="242" t="s">
        <v>1096</v>
      </c>
    </row>
    <row r="11" spans="1:10" s="8" customFormat="1" ht="22.5" x14ac:dyDescent="0.2">
      <c r="A11" s="238" t="s">
        <v>1109</v>
      </c>
      <c r="B11" s="233" t="s">
        <v>1110</v>
      </c>
      <c r="C11" s="238" t="s">
        <v>13</v>
      </c>
      <c r="D11" s="232" t="s">
        <v>1111</v>
      </c>
      <c r="E11" s="12" t="s">
        <v>50</v>
      </c>
      <c r="F11" s="237">
        <v>39374</v>
      </c>
      <c r="G11" s="237">
        <v>39428</v>
      </c>
      <c r="H11" s="2" t="s">
        <v>1072</v>
      </c>
      <c r="I11" s="238" t="s">
        <v>17</v>
      </c>
      <c r="J11" s="242" t="s">
        <v>1096</v>
      </c>
    </row>
    <row r="12" spans="1:10" s="8" customFormat="1" ht="56.25" x14ac:dyDescent="0.2">
      <c r="A12" s="238" t="s">
        <v>1112</v>
      </c>
      <c r="B12" s="233" t="s">
        <v>1113</v>
      </c>
      <c r="C12" s="238" t="s">
        <v>13</v>
      </c>
      <c r="D12" s="232" t="s">
        <v>1114</v>
      </c>
      <c r="E12" s="12" t="s">
        <v>50</v>
      </c>
      <c r="F12" s="237">
        <v>39381</v>
      </c>
      <c r="G12" s="237">
        <v>39428</v>
      </c>
      <c r="H12" s="2" t="s">
        <v>1072</v>
      </c>
      <c r="I12" s="238" t="s">
        <v>17</v>
      </c>
      <c r="J12" s="242" t="s">
        <v>1096</v>
      </c>
    </row>
    <row r="13" spans="1:10" s="8" customFormat="1" ht="22.5" x14ac:dyDescent="0.2">
      <c r="A13" s="238" t="s">
        <v>1115</v>
      </c>
      <c r="B13" s="233" t="s">
        <v>1116</v>
      </c>
      <c r="C13" s="238" t="s">
        <v>44</v>
      </c>
      <c r="D13" s="232" t="s">
        <v>1117</v>
      </c>
      <c r="E13" s="12" t="s">
        <v>50</v>
      </c>
      <c r="F13" s="237">
        <v>39374</v>
      </c>
      <c r="G13" s="237">
        <v>39428</v>
      </c>
      <c r="H13" s="2" t="s">
        <v>947</v>
      </c>
      <c r="I13" s="238" t="s">
        <v>17</v>
      </c>
      <c r="J13" s="242" t="s">
        <v>279</v>
      </c>
    </row>
    <row r="14" spans="1:10" s="8" customFormat="1" ht="22.5" x14ac:dyDescent="0.2">
      <c r="A14" s="238" t="s">
        <v>1118</v>
      </c>
      <c r="B14" s="233" t="s">
        <v>1119</v>
      </c>
      <c r="C14" s="238" t="s">
        <v>44</v>
      </c>
      <c r="D14" s="232" t="s">
        <v>1120</v>
      </c>
      <c r="E14" s="12" t="s">
        <v>50</v>
      </c>
      <c r="F14" s="237">
        <v>39311</v>
      </c>
      <c r="G14" s="237">
        <v>39428</v>
      </c>
      <c r="H14" s="2" t="s">
        <v>1072</v>
      </c>
      <c r="I14" s="238" t="s">
        <v>17</v>
      </c>
      <c r="J14" s="242" t="s">
        <v>279</v>
      </c>
    </row>
    <row r="15" spans="1:10" s="8" customFormat="1" ht="45" x14ac:dyDescent="0.2">
      <c r="A15" s="238" t="s">
        <v>1121</v>
      </c>
      <c r="B15" s="233" t="s">
        <v>1122</v>
      </c>
      <c r="C15" s="238" t="s">
        <v>13</v>
      </c>
      <c r="D15" s="232" t="s">
        <v>1123</v>
      </c>
      <c r="E15" s="12" t="s">
        <v>50</v>
      </c>
      <c r="F15" s="237">
        <v>39311</v>
      </c>
      <c r="G15" s="237">
        <v>39428</v>
      </c>
      <c r="H15" s="2" t="s">
        <v>1072</v>
      </c>
      <c r="I15" s="238" t="s">
        <v>17</v>
      </c>
      <c r="J15" s="242" t="s">
        <v>1096</v>
      </c>
    </row>
    <row r="16" spans="1:10" s="8" customFormat="1" ht="22.5" x14ac:dyDescent="0.2">
      <c r="A16" s="238" t="s">
        <v>1124</v>
      </c>
      <c r="B16" s="233" t="s">
        <v>1125</v>
      </c>
      <c r="C16" s="238" t="s">
        <v>13</v>
      </c>
      <c r="D16" s="232" t="s">
        <v>1126</v>
      </c>
      <c r="E16" s="12" t="s">
        <v>50</v>
      </c>
      <c r="F16" s="237">
        <v>39311</v>
      </c>
      <c r="G16" s="237">
        <v>39428</v>
      </c>
      <c r="H16" s="2" t="s">
        <v>1072</v>
      </c>
      <c r="I16" s="238" t="s">
        <v>17</v>
      </c>
      <c r="J16" s="242" t="s">
        <v>1096</v>
      </c>
    </row>
    <row r="17" spans="1:10" s="8" customFormat="1" ht="22.5" x14ac:dyDescent="0.2">
      <c r="A17" s="238" t="s">
        <v>1127</v>
      </c>
      <c r="B17" s="233" t="s">
        <v>1128</v>
      </c>
      <c r="C17" s="238" t="s">
        <v>13</v>
      </c>
      <c r="D17" s="232" t="s">
        <v>1129</v>
      </c>
      <c r="E17" s="12" t="s">
        <v>50</v>
      </c>
      <c r="F17" s="237">
        <v>39311</v>
      </c>
      <c r="G17" s="237">
        <v>39428</v>
      </c>
      <c r="H17" s="2" t="s">
        <v>1072</v>
      </c>
      <c r="I17" s="238" t="s">
        <v>17</v>
      </c>
      <c r="J17" s="242" t="s">
        <v>1096</v>
      </c>
    </row>
    <row r="18" spans="1:10" s="8" customFormat="1" ht="22.5" x14ac:dyDescent="0.2">
      <c r="A18" s="238" t="s">
        <v>1130</v>
      </c>
      <c r="B18" s="233" t="s">
        <v>1131</v>
      </c>
      <c r="C18" s="238" t="s">
        <v>13</v>
      </c>
      <c r="D18" s="232" t="s">
        <v>1132</v>
      </c>
      <c r="E18" s="12" t="s">
        <v>50</v>
      </c>
      <c r="F18" s="237">
        <v>39391</v>
      </c>
      <c r="G18" s="237">
        <v>39428</v>
      </c>
      <c r="H18" s="2" t="s">
        <v>947</v>
      </c>
      <c r="I18" s="238" t="s">
        <v>17</v>
      </c>
      <c r="J18" s="242" t="s">
        <v>279</v>
      </c>
    </row>
    <row r="19" spans="1:10" s="8" customFormat="1" ht="33.75" x14ac:dyDescent="0.2">
      <c r="A19" s="238" t="s">
        <v>1133</v>
      </c>
      <c r="B19" s="233" t="s">
        <v>1134</v>
      </c>
      <c r="C19" s="238" t="s">
        <v>13</v>
      </c>
      <c r="D19" s="232" t="s">
        <v>1135</v>
      </c>
      <c r="E19" s="12" t="s">
        <v>50</v>
      </c>
      <c r="F19" s="237">
        <v>39311</v>
      </c>
      <c r="G19" s="237">
        <v>39428</v>
      </c>
      <c r="H19" s="2" t="s">
        <v>1072</v>
      </c>
      <c r="I19" s="238" t="s">
        <v>17</v>
      </c>
      <c r="J19" s="242" t="s">
        <v>1096</v>
      </c>
    </row>
    <row r="20" spans="1:10" s="8" customFormat="1" ht="33.75" x14ac:dyDescent="0.2">
      <c r="A20" s="238" t="s">
        <v>1136</v>
      </c>
      <c r="B20" s="233" t="s">
        <v>1137</v>
      </c>
      <c r="C20" s="238" t="s">
        <v>44</v>
      </c>
      <c r="D20" s="232" t="s">
        <v>1138</v>
      </c>
      <c r="E20" s="12" t="s">
        <v>50</v>
      </c>
      <c r="F20" s="237">
        <v>39281</v>
      </c>
      <c r="G20" s="237">
        <v>39436</v>
      </c>
      <c r="H20" s="2" t="s">
        <v>947</v>
      </c>
      <c r="I20" s="238" t="s">
        <v>78</v>
      </c>
      <c r="J20" s="242" t="s">
        <v>279</v>
      </c>
    </row>
    <row r="21" spans="1:10" s="8" customFormat="1" ht="23.25" thickBot="1" x14ac:dyDescent="0.25">
      <c r="A21" s="238" t="s">
        <v>1139</v>
      </c>
      <c r="B21" s="233" t="s">
        <v>1140</v>
      </c>
      <c r="C21" s="238" t="s">
        <v>13</v>
      </c>
      <c r="D21" s="232" t="s">
        <v>1141</v>
      </c>
      <c r="E21" s="12" t="s">
        <v>50</v>
      </c>
      <c r="F21" s="237">
        <v>39281</v>
      </c>
      <c r="G21" s="237">
        <v>39436</v>
      </c>
      <c r="H21" s="2" t="s">
        <v>1072</v>
      </c>
      <c r="I21" s="238" t="s">
        <v>78</v>
      </c>
      <c r="J21" s="242" t="s">
        <v>1096</v>
      </c>
    </row>
    <row r="22" spans="1:10" s="8" customFormat="1" ht="12" thickTop="1" x14ac:dyDescent="0.2">
      <c r="A22" s="320" t="s">
        <v>1142</v>
      </c>
      <c r="B22" s="321"/>
      <c r="C22" s="321"/>
      <c r="D22" s="321"/>
      <c r="E22" s="321"/>
      <c r="F22" s="321"/>
      <c r="G22" s="321"/>
      <c r="H22" s="321"/>
      <c r="I22" s="321"/>
      <c r="J22" s="321"/>
    </row>
    <row r="23" spans="1:10" s="8" customFormat="1" ht="12" thickBot="1" x14ac:dyDescent="0.25">
      <c r="A23" s="322"/>
      <c r="B23" s="322"/>
      <c r="C23" s="322"/>
      <c r="D23" s="322"/>
      <c r="E23" s="322"/>
      <c r="F23" s="322"/>
      <c r="G23" s="322"/>
      <c r="H23" s="322"/>
      <c r="I23" s="322"/>
      <c r="J23" s="322"/>
    </row>
    <row r="24" spans="1:10" ht="23.25" thickTop="1" x14ac:dyDescent="0.2">
      <c r="A24" s="238" t="s">
        <v>1143</v>
      </c>
      <c r="B24" s="233" t="s">
        <v>1144</v>
      </c>
      <c r="C24" s="238" t="s">
        <v>44</v>
      </c>
      <c r="D24" s="232" t="s">
        <v>1145</v>
      </c>
      <c r="E24" s="12" t="s">
        <v>50</v>
      </c>
      <c r="F24" s="237">
        <v>39329</v>
      </c>
      <c r="G24" s="237">
        <v>39365</v>
      </c>
      <c r="H24" s="2" t="s">
        <v>1146</v>
      </c>
      <c r="I24" s="238" t="s">
        <v>17</v>
      </c>
      <c r="J24" s="242" t="s">
        <v>1147</v>
      </c>
    </row>
    <row r="25" spans="1:10" ht="12" thickBot="1" x14ac:dyDescent="0.25">
      <c r="A25" s="238" t="s">
        <v>1148</v>
      </c>
      <c r="B25" s="233" t="s">
        <v>1149</v>
      </c>
      <c r="C25" s="238" t="s">
        <v>13</v>
      </c>
      <c r="D25" s="232" t="s">
        <v>1150</v>
      </c>
      <c r="E25" s="12" t="s">
        <v>50</v>
      </c>
      <c r="F25" s="237">
        <v>39329</v>
      </c>
      <c r="G25" s="237">
        <v>39365</v>
      </c>
      <c r="H25" s="2" t="s">
        <v>1151</v>
      </c>
      <c r="I25" s="238" t="s">
        <v>17</v>
      </c>
      <c r="J25" s="242" t="s">
        <v>1147</v>
      </c>
    </row>
    <row r="26" spans="1:10" s="8" customFormat="1" ht="12" thickTop="1" x14ac:dyDescent="0.2">
      <c r="A26" s="320" t="s">
        <v>986</v>
      </c>
      <c r="B26" s="321"/>
      <c r="C26" s="321"/>
      <c r="D26" s="321"/>
      <c r="E26" s="321"/>
      <c r="F26" s="321"/>
      <c r="G26" s="321"/>
      <c r="H26" s="321"/>
      <c r="I26" s="321"/>
      <c r="J26" s="321"/>
    </row>
    <row r="27" spans="1:10" s="8" customFormat="1" ht="12" thickBot="1" x14ac:dyDescent="0.25">
      <c r="A27" s="322"/>
      <c r="B27" s="322"/>
      <c r="C27" s="322"/>
      <c r="D27" s="322"/>
      <c r="E27" s="322"/>
      <c r="F27" s="322"/>
      <c r="G27" s="322"/>
      <c r="H27" s="322"/>
      <c r="I27" s="322"/>
      <c r="J27" s="322"/>
    </row>
    <row r="28" spans="1:10" ht="46.5" thickTop="1" thickBot="1" x14ac:dyDescent="0.25">
      <c r="A28" s="238" t="s">
        <v>1152</v>
      </c>
      <c r="B28" s="233" t="s">
        <v>1153</v>
      </c>
      <c r="C28" s="238" t="s">
        <v>13</v>
      </c>
      <c r="D28" s="232" t="s">
        <v>1154</v>
      </c>
      <c r="E28" s="12" t="s">
        <v>50</v>
      </c>
      <c r="F28" s="237">
        <v>39381</v>
      </c>
      <c r="G28" s="237">
        <v>39385</v>
      </c>
      <c r="H28" s="2" t="s">
        <v>507</v>
      </c>
      <c r="I28" s="238" t="s">
        <v>17</v>
      </c>
      <c r="J28" s="242" t="s">
        <v>1155</v>
      </c>
    </row>
    <row r="29" spans="1:10" s="8" customFormat="1" ht="12" thickTop="1" x14ac:dyDescent="0.2">
      <c r="A29" s="320" t="s">
        <v>10</v>
      </c>
      <c r="B29" s="321"/>
      <c r="C29" s="321"/>
      <c r="D29" s="321"/>
      <c r="E29" s="321"/>
      <c r="F29" s="321"/>
      <c r="G29" s="321"/>
      <c r="H29" s="321"/>
      <c r="I29" s="321"/>
      <c r="J29" s="321"/>
    </row>
    <row r="30" spans="1:10" s="8" customFormat="1" ht="12" thickBot="1" x14ac:dyDescent="0.25">
      <c r="A30" s="322"/>
      <c r="B30" s="322"/>
      <c r="C30" s="322"/>
      <c r="D30" s="322"/>
      <c r="E30" s="322"/>
      <c r="F30" s="322"/>
      <c r="G30" s="322"/>
      <c r="H30" s="322"/>
      <c r="I30" s="322"/>
      <c r="J30" s="322"/>
    </row>
    <row r="31" spans="1:10" ht="57" thickTop="1" x14ac:dyDescent="0.2">
      <c r="A31" s="238" t="s">
        <v>1156</v>
      </c>
      <c r="B31" s="58" t="s">
        <v>1157</v>
      </c>
      <c r="C31" s="238" t="s">
        <v>13</v>
      </c>
      <c r="D31" s="232" t="s">
        <v>1158</v>
      </c>
      <c r="E31" s="238" t="s">
        <v>13</v>
      </c>
      <c r="F31" s="237">
        <v>39364</v>
      </c>
      <c r="G31" s="237">
        <v>39371</v>
      </c>
      <c r="H31" s="2" t="s">
        <v>16</v>
      </c>
      <c r="I31" s="238" t="s">
        <v>17</v>
      </c>
      <c r="J31" s="242" t="s">
        <v>16</v>
      </c>
    </row>
    <row r="32" spans="1:10" x14ac:dyDescent="0.2">
      <c r="A32" s="238" t="s">
        <v>1156</v>
      </c>
      <c r="B32" s="58" t="s">
        <v>1157</v>
      </c>
      <c r="C32" s="238" t="s">
        <v>13</v>
      </c>
      <c r="D32" s="232" t="s">
        <v>1159</v>
      </c>
      <c r="E32" s="238" t="s">
        <v>13</v>
      </c>
      <c r="F32" s="237">
        <v>39393</v>
      </c>
      <c r="G32" s="237">
        <v>39393</v>
      </c>
      <c r="H32" s="2" t="s">
        <v>16</v>
      </c>
      <c r="I32" s="238" t="s">
        <v>17</v>
      </c>
      <c r="J32" s="242" t="s">
        <v>16</v>
      </c>
    </row>
    <row r="33" spans="1:10" ht="67.5" x14ac:dyDescent="0.2">
      <c r="A33" s="238" t="s">
        <v>1160</v>
      </c>
      <c r="B33" s="58" t="s">
        <v>1161</v>
      </c>
      <c r="C33" s="238" t="s">
        <v>13</v>
      </c>
      <c r="D33" s="232" t="s">
        <v>1162</v>
      </c>
      <c r="E33" s="238" t="s">
        <v>13</v>
      </c>
      <c r="F33" s="237">
        <v>39364</v>
      </c>
      <c r="G33" s="237">
        <v>39371</v>
      </c>
      <c r="H33" s="2" t="s">
        <v>16</v>
      </c>
      <c r="I33" s="238" t="s">
        <v>17</v>
      </c>
      <c r="J33" s="242" t="s">
        <v>16</v>
      </c>
    </row>
    <row r="34" spans="1:10" ht="22.5" x14ac:dyDescent="0.2">
      <c r="A34" s="238" t="s">
        <v>1163</v>
      </c>
      <c r="B34" s="232" t="s">
        <v>1164</v>
      </c>
      <c r="C34" s="238" t="s">
        <v>1165</v>
      </c>
      <c r="D34" s="232" t="s">
        <v>1166</v>
      </c>
      <c r="E34" s="238">
        <v>1.3</v>
      </c>
      <c r="F34" s="237">
        <v>39401</v>
      </c>
      <c r="G34" s="237">
        <v>39415</v>
      </c>
      <c r="H34" s="2" t="s">
        <v>71</v>
      </c>
      <c r="I34" s="238" t="s">
        <v>78</v>
      </c>
      <c r="J34" s="242" t="s">
        <v>1020</v>
      </c>
    </row>
    <row r="35" spans="1:10" x14ac:dyDescent="0.2">
      <c r="A35" s="238" t="s">
        <v>1167</v>
      </c>
      <c r="B35" s="232" t="s">
        <v>1168</v>
      </c>
      <c r="C35" s="238" t="s">
        <v>13</v>
      </c>
      <c r="D35" s="232" t="s">
        <v>1169</v>
      </c>
      <c r="E35" s="235">
        <v>1</v>
      </c>
      <c r="F35" s="237">
        <v>39401</v>
      </c>
      <c r="G35" s="237">
        <v>39415</v>
      </c>
      <c r="H35" s="2" t="s">
        <v>1170</v>
      </c>
      <c r="I35" s="238" t="s">
        <v>78</v>
      </c>
      <c r="J35" s="242" t="s">
        <v>1171</v>
      </c>
    </row>
    <row r="36" spans="1:10" x14ac:dyDescent="0.2">
      <c r="A36" s="238" t="s">
        <v>1172</v>
      </c>
      <c r="B36" s="232" t="s">
        <v>1173</v>
      </c>
      <c r="C36" s="238" t="s">
        <v>13</v>
      </c>
      <c r="D36" s="232" t="s">
        <v>1169</v>
      </c>
      <c r="E36" s="235">
        <v>1</v>
      </c>
      <c r="F36" s="237">
        <v>39401</v>
      </c>
      <c r="G36" s="237">
        <v>39415</v>
      </c>
      <c r="H36" s="2" t="s">
        <v>1170</v>
      </c>
      <c r="I36" s="238" t="s">
        <v>78</v>
      </c>
      <c r="J36" s="242" t="s">
        <v>1171</v>
      </c>
    </row>
    <row r="37" spans="1:10" x14ac:dyDescent="0.2">
      <c r="A37" s="238" t="s">
        <v>1174</v>
      </c>
      <c r="B37" s="232" t="s">
        <v>1175</v>
      </c>
      <c r="C37" s="238" t="s">
        <v>13</v>
      </c>
      <c r="D37" s="232" t="s">
        <v>1169</v>
      </c>
      <c r="E37" s="235">
        <v>1</v>
      </c>
      <c r="F37" s="237">
        <v>39401</v>
      </c>
      <c r="G37" s="237">
        <v>39415</v>
      </c>
      <c r="H37" s="2" t="s">
        <v>1170</v>
      </c>
      <c r="I37" s="238" t="s">
        <v>78</v>
      </c>
      <c r="J37" s="242" t="s">
        <v>1171</v>
      </c>
    </row>
    <row r="38" spans="1:10" x14ac:dyDescent="0.2">
      <c r="A38" s="238" t="s">
        <v>1176</v>
      </c>
      <c r="B38" s="232" t="s">
        <v>1177</v>
      </c>
      <c r="C38" s="238" t="s">
        <v>13</v>
      </c>
      <c r="D38" s="232" t="s">
        <v>1169</v>
      </c>
      <c r="E38" s="235">
        <v>1</v>
      </c>
      <c r="F38" s="237">
        <v>39401</v>
      </c>
      <c r="G38" s="237">
        <v>39415</v>
      </c>
      <c r="H38" s="2" t="s">
        <v>1170</v>
      </c>
      <c r="I38" s="238" t="s">
        <v>78</v>
      </c>
      <c r="J38" s="242" t="s">
        <v>1171</v>
      </c>
    </row>
    <row r="39" spans="1:10" x14ac:dyDescent="0.2">
      <c r="A39" s="238" t="s">
        <v>1178</v>
      </c>
      <c r="B39" s="232" t="s">
        <v>1179</v>
      </c>
      <c r="C39" s="238" t="s">
        <v>13</v>
      </c>
      <c r="D39" s="232" t="s">
        <v>1169</v>
      </c>
      <c r="E39" s="235">
        <v>1</v>
      </c>
      <c r="F39" s="237">
        <v>39401</v>
      </c>
      <c r="G39" s="237">
        <v>39415</v>
      </c>
      <c r="H39" s="2" t="s">
        <v>1170</v>
      </c>
      <c r="I39" s="238" t="s">
        <v>78</v>
      </c>
      <c r="J39" s="242" t="s">
        <v>1171</v>
      </c>
    </row>
    <row r="40" spans="1:10" x14ac:dyDescent="0.2">
      <c r="A40" s="238" t="s">
        <v>1180</v>
      </c>
      <c r="B40" s="232" t="s">
        <v>1181</v>
      </c>
      <c r="C40" s="238" t="s">
        <v>13</v>
      </c>
      <c r="D40" s="232" t="s">
        <v>1169</v>
      </c>
      <c r="E40" s="235">
        <v>1</v>
      </c>
      <c r="F40" s="237">
        <v>39359</v>
      </c>
      <c r="G40" s="237">
        <v>39415</v>
      </c>
      <c r="H40" s="2" t="s">
        <v>1170</v>
      </c>
      <c r="I40" s="238" t="s">
        <v>78</v>
      </c>
      <c r="J40" s="242" t="s">
        <v>1171</v>
      </c>
    </row>
    <row r="41" spans="1:10" x14ac:dyDescent="0.2">
      <c r="A41" s="238" t="s">
        <v>1182</v>
      </c>
      <c r="B41" s="232" t="s">
        <v>1183</v>
      </c>
      <c r="C41" s="238" t="s">
        <v>13</v>
      </c>
      <c r="D41" s="232" t="s">
        <v>1169</v>
      </c>
      <c r="E41" s="235">
        <v>1</v>
      </c>
      <c r="F41" s="237">
        <v>39401</v>
      </c>
      <c r="G41" s="237">
        <v>39415</v>
      </c>
      <c r="H41" s="2" t="s">
        <v>1170</v>
      </c>
      <c r="I41" s="238" t="s">
        <v>78</v>
      </c>
      <c r="J41" s="242" t="s">
        <v>1171</v>
      </c>
    </row>
    <row r="42" spans="1:10" x14ac:dyDescent="0.2">
      <c r="A42" s="238" t="s">
        <v>1184</v>
      </c>
      <c r="B42" s="232" t="s">
        <v>1185</v>
      </c>
      <c r="C42" s="238" t="s">
        <v>13</v>
      </c>
      <c r="D42" s="232" t="s">
        <v>1169</v>
      </c>
      <c r="E42" s="235">
        <v>1</v>
      </c>
      <c r="F42" s="237">
        <v>39401</v>
      </c>
      <c r="G42" s="237">
        <v>39415</v>
      </c>
      <c r="H42" s="2" t="s">
        <v>1170</v>
      </c>
      <c r="I42" s="238" t="s">
        <v>78</v>
      </c>
      <c r="J42" s="242" t="s">
        <v>1171</v>
      </c>
    </row>
    <row r="43" spans="1:10" x14ac:dyDescent="0.2">
      <c r="A43" s="238" t="s">
        <v>1186</v>
      </c>
      <c r="B43" s="232" t="s">
        <v>1187</v>
      </c>
      <c r="C43" s="238" t="s">
        <v>13</v>
      </c>
      <c r="D43" s="232" t="s">
        <v>1169</v>
      </c>
      <c r="E43" s="235">
        <v>1</v>
      </c>
      <c r="F43" s="237">
        <v>39401</v>
      </c>
      <c r="G43" s="237">
        <v>39415</v>
      </c>
      <c r="H43" s="2" t="s">
        <v>1170</v>
      </c>
      <c r="I43" s="238" t="s">
        <v>78</v>
      </c>
      <c r="J43" s="242" t="s">
        <v>1171</v>
      </c>
    </row>
    <row r="44" spans="1:10" ht="56.25" x14ac:dyDescent="0.2">
      <c r="A44" s="238" t="s">
        <v>1188</v>
      </c>
      <c r="B44" s="232" t="s">
        <v>1189</v>
      </c>
      <c r="C44" s="239" t="s">
        <v>1190</v>
      </c>
      <c r="D44" s="232" t="s">
        <v>1191</v>
      </c>
      <c r="E44" s="238">
        <v>1.3</v>
      </c>
      <c r="F44" s="237">
        <v>39399</v>
      </c>
      <c r="G44" s="237">
        <v>39415</v>
      </c>
      <c r="H44" s="2" t="s">
        <v>71</v>
      </c>
      <c r="I44" s="238" t="s">
        <v>78</v>
      </c>
      <c r="J44" s="242" t="s">
        <v>1020</v>
      </c>
    </row>
    <row r="45" spans="1:10" x14ac:dyDescent="0.2">
      <c r="A45" s="238" t="s">
        <v>1192</v>
      </c>
      <c r="B45" s="232" t="s">
        <v>1193</v>
      </c>
      <c r="C45" s="238" t="s">
        <v>13</v>
      </c>
      <c r="D45" s="232" t="s">
        <v>1194</v>
      </c>
      <c r="E45" s="235">
        <v>1</v>
      </c>
      <c r="F45" s="237">
        <v>39399</v>
      </c>
      <c r="G45" s="237">
        <v>39415</v>
      </c>
      <c r="H45" s="2" t="s">
        <v>1170</v>
      </c>
      <c r="I45" s="238" t="s">
        <v>78</v>
      </c>
      <c r="J45" s="242" t="s">
        <v>1171</v>
      </c>
    </row>
    <row r="46" spans="1:10" x14ac:dyDescent="0.2">
      <c r="A46" s="238" t="s">
        <v>1195</v>
      </c>
      <c r="B46" s="232" t="s">
        <v>1196</v>
      </c>
      <c r="C46" s="238" t="s">
        <v>13</v>
      </c>
      <c r="D46" s="232" t="s">
        <v>1194</v>
      </c>
      <c r="E46" s="235">
        <v>1</v>
      </c>
      <c r="F46" s="237">
        <v>39373</v>
      </c>
      <c r="G46" s="237">
        <v>39415</v>
      </c>
      <c r="H46" s="2" t="s">
        <v>1170</v>
      </c>
      <c r="I46" s="238" t="s">
        <v>78</v>
      </c>
      <c r="J46" s="242" t="s">
        <v>1171</v>
      </c>
    </row>
    <row r="47" spans="1:10" ht="22.5" x14ac:dyDescent="0.2">
      <c r="A47" s="238" t="s">
        <v>1197</v>
      </c>
      <c r="B47" s="232" t="s">
        <v>1198</v>
      </c>
      <c r="C47" s="238" t="s">
        <v>13</v>
      </c>
      <c r="D47" s="232" t="s">
        <v>1199</v>
      </c>
      <c r="E47" s="238" t="s">
        <v>13</v>
      </c>
      <c r="F47" s="237">
        <v>39363</v>
      </c>
      <c r="G47" s="237">
        <v>39440</v>
      </c>
      <c r="H47" s="2" t="s">
        <v>16</v>
      </c>
      <c r="I47" s="238" t="s">
        <v>17</v>
      </c>
      <c r="J47" s="242" t="s">
        <v>16</v>
      </c>
    </row>
    <row r="48" spans="1:10" ht="22.5" x14ac:dyDescent="0.2">
      <c r="A48" s="238" t="s">
        <v>1200</v>
      </c>
      <c r="B48" s="232" t="s">
        <v>1201</v>
      </c>
      <c r="C48" s="238" t="s">
        <v>13</v>
      </c>
      <c r="D48" s="232" t="s">
        <v>1202</v>
      </c>
      <c r="E48" s="238" t="s">
        <v>13</v>
      </c>
      <c r="F48" s="237">
        <v>39363</v>
      </c>
      <c r="G48" s="237">
        <v>39440</v>
      </c>
      <c r="H48" s="2" t="s">
        <v>16</v>
      </c>
      <c r="I48" s="238" t="s">
        <v>17</v>
      </c>
      <c r="J48" s="242" t="s">
        <v>16</v>
      </c>
    </row>
    <row r="49" spans="1:10" ht="56.25" x14ac:dyDescent="0.2">
      <c r="A49" s="238" t="s">
        <v>1203</v>
      </c>
      <c r="B49" s="232" t="s">
        <v>1204</v>
      </c>
      <c r="C49" s="238" t="s">
        <v>13</v>
      </c>
      <c r="D49" s="232" t="s">
        <v>1205</v>
      </c>
      <c r="E49" s="238" t="s">
        <v>13</v>
      </c>
      <c r="F49" s="237">
        <v>39363</v>
      </c>
      <c r="G49" s="237">
        <v>39440</v>
      </c>
      <c r="H49" s="2" t="s">
        <v>16</v>
      </c>
      <c r="I49" s="238" t="s">
        <v>17</v>
      </c>
      <c r="J49" s="242" t="s">
        <v>16</v>
      </c>
    </row>
    <row r="50" spans="1:10" ht="67.5" x14ac:dyDescent="0.2">
      <c r="A50" s="238" t="s">
        <v>1206</v>
      </c>
      <c r="B50" s="232" t="s">
        <v>1207</v>
      </c>
      <c r="C50" s="238" t="s">
        <v>13</v>
      </c>
      <c r="D50" s="232" t="s">
        <v>1208</v>
      </c>
      <c r="E50" s="238" t="s">
        <v>13</v>
      </c>
      <c r="F50" s="237">
        <v>39363</v>
      </c>
      <c r="G50" s="237">
        <v>39440</v>
      </c>
      <c r="H50" s="2" t="s">
        <v>16</v>
      </c>
      <c r="I50" s="238" t="s">
        <v>17</v>
      </c>
      <c r="J50" s="242" t="s">
        <v>16</v>
      </c>
    </row>
    <row r="51" spans="1:10" ht="22.5" x14ac:dyDescent="0.2">
      <c r="A51" s="238" t="s">
        <v>1209</v>
      </c>
      <c r="B51" s="58" t="s">
        <v>1210</v>
      </c>
      <c r="C51" s="238" t="s">
        <v>13</v>
      </c>
      <c r="D51" s="232" t="s">
        <v>1211</v>
      </c>
      <c r="E51" s="238" t="s">
        <v>13</v>
      </c>
      <c r="F51" s="237">
        <v>39440</v>
      </c>
      <c r="G51" s="237">
        <v>39444</v>
      </c>
      <c r="H51" s="2" t="s">
        <v>16</v>
      </c>
      <c r="I51" s="238" t="s">
        <v>17</v>
      </c>
      <c r="J51" s="242" t="s">
        <v>16</v>
      </c>
    </row>
    <row r="52" spans="1:10" ht="22.5" x14ac:dyDescent="0.2">
      <c r="A52" s="238" t="s">
        <v>1212</v>
      </c>
      <c r="B52" s="58" t="s">
        <v>1213</v>
      </c>
      <c r="C52" s="238" t="s">
        <v>13</v>
      </c>
      <c r="D52" s="232" t="s">
        <v>1214</v>
      </c>
      <c r="E52" s="238" t="s">
        <v>13</v>
      </c>
      <c r="F52" s="237">
        <v>39440</v>
      </c>
      <c r="G52" s="237">
        <v>39444</v>
      </c>
      <c r="H52" s="2" t="s">
        <v>16</v>
      </c>
      <c r="I52" s="238" t="s">
        <v>17</v>
      </c>
      <c r="J52" s="242" t="s">
        <v>16</v>
      </c>
    </row>
    <row r="53" spans="1:10" ht="12" thickBot="1" x14ac:dyDescent="0.25">
      <c r="A53" s="238" t="s">
        <v>1215</v>
      </c>
      <c r="B53" s="58" t="s">
        <v>1216</v>
      </c>
      <c r="C53" s="238" t="s">
        <v>13</v>
      </c>
      <c r="D53" s="232" t="s">
        <v>641</v>
      </c>
      <c r="E53" s="238" t="s">
        <v>13</v>
      </c>
      <c r="F53" s="237">
        <v>39440</v>
      </c>
      <c r="G53" s="237">
        <v>39444</v>
      </c>
      <c r="H53" s="2" t="s">
        <v>16</v>
      </c>
      <c r="I53" s="238" t="s">
        <v>17</v>
      </c>
      <c r="J53" s="242" t="s">
        <v>16</v>
      </c>
    </row>
    <row r="54" spans="1:10" s="8" customFormat="1" ht="12" thickTop="1" x14ac:dyDescent="0.2">
      <c r="A54" s="320" t="s">
        <v>64</v>
      </c>
      <c r="B54" s="321"/>
      <c r="C54" s="321"/>
      <c r="D54" s="321"/>
      <c r="E54" s="321"/>
      <c r="F54" s="321"/>
      <c r="G54" s="321"/>
      <c r="H54" s="321"/>
      <c r="I54" s="321"/>
      <c r="J54" s="321"/>
    </row>
    <row r="55" spans="1:10" s="8" customFormat="1" ht="12" thickBot="1" x14ac:dyDescent="0.25">
      <c r="A55" s="322"/>
      <c r="B55" s="322"/>
      <c r="C55" s="322"/>
      <c r="D55" s="322"/>
      <c r="E55" s="322"/>
      <c r="F55" s="322"/>
      <c r="G55" s="322"/>
      <c r="H55" s="322"/>
      <c r="I55" s="322"/>
      <c r="J55" s="322"/>
    </row>
    <row r="56" spans="1:10" ht="68.25" thickTop="1" x14ac:dyDescent="0.2">
      <c r="A56" s="238" t="s">
        <v>1217</v>
      </c>
      <c r="B56" s="58" t="s">
        <v>1218</v>
      </c>
      <c r="C56" s="238" t="s">
        <v>13</v>
      </c>
      <c r="D56" s="232" t="s">
        <v>1219</v>
      </c>
      <c r="E56" s="238" t="s">
        <v>13</v>
      </c>
      <c r="F56" s="237">
        <v>39374</v>
      </c>
      <c r="G56" s="237">
        <v>39377</v>
      </c>
      <c r="H56" s="2" t="s">
        <v>16</v>
      </c>
      <c r="I56" s="238" t="s">
        <v>17</v>
      </c>
      <c r="J56" s="242" t="s">
        <v>16</v>
      </c>
    </row>
    <row r="57" spans="1:10" s="8" customFormat="1" ht="45" x14ac:dyDescent="0.2">
      <c r="A57" s="238" t="s">
        <v>255</v>
      </c>
      <c r="B57" s="233" t="s">
        <v>256</v>
      </c>
      <c r="C57" s="238" t="s">
        <v>135</v>
      </c>
      <c r="D57" s="232" t="s">
        <v>1220</v>
      </c>
      <c r="E57" s="238">
        <v>1.6</v>
      </c>
      <c r="F57" s="237">
        <v>39371</v>
      </c>
      <c r="G57" s="237">
        <v>39385</v>
      </c>
      <c r="H57" s="2" t="s">
        <v>71</v>
      </c>
      <c r="I57" s="238" t="s">
        <v>78</v>
      </c>
      <c r="J57" s="242" t="s">
        <v>79</v>
      </c>
    </row>
    <row r="58" spans="1:10" s="8" customFormat="1" ht="67.5" x14ac:dyDescent="0.2">
      <c r="A58" s="238" t="s">
        <v>1221</v>
      </c>
      <c r="B58" s="232" t="s">
        <v>1222</v>
      </c>
      <c r="C58" s="238" t="s">
        <v>13</v>
      </c>
      <c r="D58" s="240" t="s">
        <v>1223</v>
      </c>
      <c r="E58" s="238" t="s">
        <v>13</v>
      </c>
      <c r="F58" s="237">
        <v>39408</v>
      </c>
      <c r="G58" s="237">
        <v>39412</v>
      </c>
      <c r="H58" s="2" t="s">
        <v>16</v>
      </c>
      <c r="I58" s="238" t="s">
        <v>17</v>
      </c>
      <c r="J58" s="242" t="s">
        <v>16</v>
      </c>
    </row>
    <row r="59" spans="1:10" s="8" customFormat="1" x14ac:dyDescent="0.2">
      <c r="A59" s="238" t="s">
        <v>1224</v>
      </c>
      <c r="B59" s="232" t="s">
        <v>1225</v>
      </c>
      <c r="C59" s="238" t="s">
        <v>13</v>
      </c>
      <c r="D59" s="240" t="s">
        <v>1226</v>
      </c>
      <c r="E59" s="12" t="s">
        <v>50</v>
      </c>
      <c r="F59" s="237">
        <v>39414</v>
      </c>
      <c r="G59" s="237">
        <v>39423</v>
      </c>
      <c r="H59" s="2" t="s">
        <v>1170</v>
      </c>
      <c r="I59" s="238" t="s">
        <v>78</v>
      </c>
      <c r="J59" s="242" t="s">
        <v>1171</v>
      </c>
    </row>
    <row r="60" spans="1:10" s="8" customFormat="1" ht="22.5" x14ac:dyDescent="0.2">
      <c r="A60" s="238" t="s">
        <v>1227</v>
      </c>
      <c r="B60" s="232" t="s">
        <v>1228</v>
      </c>
      <c r="C60" s="238" t="s">
        <v>13</v>
      </c>
      <c r="D60" s="240" t="s">
        <v>1229</v>
      </c>
      <c r="E60" s="12" t="s">
        <v>13</v>
      </c>
      <c r="F60" s="237">
        <v>39428</v>
      </c>
      <c r="G60" s="237">
        <v>39428</v>
      </c>
      <c r="H60" s="2" t="s">
        <v>16</v>
      </c>
      <c r="I60" s="238" t="s">
        <v>1230</v>
      </c>
      <c r="J60" s="242" t="s">
        <v>16</v>
      </c>
    </row>
    <row r="61" spans="1:10" s="8" customFormat="1" ht="22.5" x14ac:dyDescent="0.2">
      <c r="A61" s="238" t="s">
        <v>255</v>
      </c>
      <c r="B61" s="232" t="s">
        <v>256</v>
      </c>
      <c r="C61" s="238">
        <v>5</v>
      </c>
      <c r="D61" s="240" t="s">
        <v>1231</v>
      </c>
      <c r="E61" s="12" t="s">
        <v>1232</v>
      </c>
      <c r="F61" s="237">
        <v>39426</v>
      </c>
      <c r="G61" s="237">
        <v>39430</v>
      </c>
      <c r="H61" s="2" t="s">
        <v>71</v>
      </c>
      <c r="I61" s="238" t="s">
        <v>78</v>
      </c>
      <c r="J61" s="242" t="s">
        <v>79</v>
      </c>
    </row>
    <row r="62" spans="1:10" s="8" customFormat="1" ht="23.25" thickBot="1" x14ac:dyDescent="0.25">
      <c r="A62" s="238" t="s">
        <v>1233</v>
      </c>
      <c r="B62" s="232" t="s">
        <v>1234</v>
      </c>
      <c r="C62" s="238" t="s">
        <v>13</v>
      </c>
      <c r="D62" s="240" t="s">
        <v>1235</v>
      </c>
      <c r="E62" s="12" t="s">
        <v>13</v>
      </c>
      <c r="F62" s="237" t="s">
        <v>13</v>
      </c>
      <c r="G62" s="237">
        <v>39436</v>
      </c>
      <c r="H62" s="2" t="s">
        <v>1236</v>
      </c>
      <c r="I62" s="238" t="s">
        <v>78</v>
      </c>
      <c r="J62" s="238" t="s">
        <v>13</v>
      </c>
    </row>
    <row r="63" spans="1:10" s="8" customFormat="1" ht="12" thickTop="1" x14ac:dyDescent="0.2">
      <c r="A63" s="320" t="s">
        <v>806</v>
      </c>
      <c r="B63" s="321"/>
      <c r="C63" s="321"/>
      <c r="D63" s="321"/>
      <c r="E63" s="321"/>
      <c r="F63" s="321"/>
      <c r="G63" s="321"/>
      <c r="H63" s="321"/>
      <c r="I63" s="321"/>
      <c r="J63" s="321"/>
    </row>
    <row r="64" spans="1:10" s="8" customFormat="1" ht="12" thickBot="1" x14ac:dyDescent="0.25">
      <c r="A64" s="322"/>
      <c r="B64" s="322"/>
      <c r="C64" s="322"/>
      <c r="D64" s="322"/>
      <c r="E64" s="322"/>
      <c r="F64" s="322"/>
      <c r="G64" s="322"/>
      <c r="H64" s="322"/>
      <c r="I64" s="322"/>
      <c r="J64" s="322"/>
    </row>
    <row r="65" spans="1:10" ht="35.25" thickTop="1" thickBot="1" x14ac:dyDescent="0.25">
      <c r="A65" s="238" t="s">
        <v>390</v>
      </c>
      <c r="B65" s="232" t="s">
        <v>1237</v>
      </c>
      <c r="C65" s="239" t="s">
        <v>1238</v>
      </c>
      <c r="D65" s="232" t="s">
        <v>1239</v>
      </c>
      <c r="E65" s="238">
        <v>1.1000000000000001</v>
      </c>
      <c r="F65" s="237">
        <v>39419</v>
      </c>
      <c r="G65" s="237">
        <v>39436</v>
      </c>
      <c r="H65" s="232" t="s">
        <v>806</v>
      </c>
      <c r="I65" s="239" t="s">
        <v>783</v>
      </c>
      <c r="J65" s="17" t="s">
        <v>371</v>
      </c>
    </row>
    <row r="66" spans="1:10" s="8" customFormat="1" ht="12" thickTop="1" x14ac:dyDescent="0.2">
      <c r="A66" s="320" t="s">
        <v>951</v>
      </c>
      <c r="B66" s="321"/>
      <c r="C66" s="321"/>
      <c r="D66" s="321"/>
      <c r="E66" s="321"/>
      <c r="F66" s="321"/>
      <c r="G66" s="321"/>
      <c r="H66" s="321"/>
      <c r="I66" s="321"/>
      <c r="J66" s="321"/>
    </row>
    <row r="67" spans="1:10" s="8" customFormat="1" ht="12" thickBot="1" x14ac:dyDescent="0.25">
      <c r="A67" s="322"/>
      <c r="B67" s="322"/>
      <c r="C67" s="322"/>
      <c r="D67" s="322"/>
      <c r="E67" s="322"/>
      <c r="F67" s="322"/>
      <c r="G67" s="322"/>
      <c r="H67" s="322"/>
      <c r="I67" s="322"/>
      <c r="J67" s="322"/>
    </row>
    <row r="68" spans="1:10" s="8" customFormat="1" ht="114" thickTop="1" thickBot="1" x14ac:dyDescent="0.25">
      <c r="A68" s="238"/>
      <c r="B68" s="233" t="s">
        <v>1240</v>
      </c>
      <c r="C68" s="238" t="s">
        <v>13</v>
      </c>
      <c r="D68" s="232" t="s">
        <v>1241</v>
      </c>
      <c r="E68" s="12" t="s">
        <v>13</v>
      </c>
      <c r="F68" s="237">
        <v>39385</v>
      </c>
      <c r="G68" s="237">
        <v>39385</v>
      </c>
      <c r="H68" s="2" t="s">
        <v>1242</v>
      </c>
      <c r="I68" s="239" t="s">
        <v>464</v>
      </c>
      <c r="J68" s="242" t="s">
        <v>465</v>
      </c>
    </row>
    <row r="69" spans="1:10" ht="12" thickTop="1" x14ac:dyDescent="0.2">
      <c r="A69" s="320" t="s">
        <v>1243</v>
      </c>
      <c r="B69" s="321"/>
      <c r="C69" s="321"/>
      <c r="D69" s="321"/>
      <c r="E69" s="321"/>
      <c r="F69" s="321"/>
      <c r="G69" s="321"/>
      <c r="H69" s="321"/>
      <c r="I69" s="321"/>
      <c r="J69" s="321"/>
    </row>
    <row r="70" spans="1:10" ht="12" thickBot="1" x14ac:dyDescent="0.25">
      <c r="A70" s="322"/>
      <c r="B70" s="322"/>
      <c r="C70" s="322"/>
      <c r="D70" s="322"/>
      <c r="E70" s="322"/>
      <c r="F70" s="322"/>
      <c r="G70" s="322"/>
      <c r="H70" s="322"/>
      <c r="I70" s="322"/>
      <c r="J70" s="322"/>
    </row>
    <row r="71" spans="1:10" s="8" customFormat="1" ht="34.5" thickTop="1" x14ac:dyDescent="0.2">
      <c r="A71" s="238" t="s">
        <v>1244</v>
      </c>
      <c r="B71" s="233" t="s">
        <v>1245</v>
      </c>
      <c r="C71" s="238" t="s">
        <v>135</v>
      </c>
      <c r="D71" s="232" t="s">
        <v>1246</v>
      </c>
      <c r="E71" s="238">
        <v>1.1000000000000001</v>
      </c>
      <c r="F71" s="237">
        <v>39279</v>
      </c>
      <c r="G71" s="237">
        <v>39436</v>
      </c>
      <c r="H71" s="2" t="s">
        <v>71</v>
      </c>
      <c r="I71" s="238" t="s">
        <v>78</v>
      </c>
      <c r="J71" s="242" t="s">
        <v>1243</v>
      </c>
    </row>
    <row r="72" spans="1:10" s="8" customFormat="1" ht="22.5" x14ac:dyDescent="0.2">
      <c r="A72" s="238" t="s">
        <v>203</v>
      </c>
      <c r="B72" s="233" t="s">
        <v>1247</v>
      </c>
      <c r="C72" s="238" t="s">
        <v>44</v>
      </c>
      <c r="D72" s="232" t="s">
        <v>1248</v>
      </c>
      <c r="E72" s="238" t="s">
        <v>13</v>
      </c>
      <c r="F72" s="237" t="s">
        <v>13</v>
      </c>
      <c r="G72" s="237">
        <v>39436</v>
      </c>
      <c r="H72" s="2" t="s">
        <v>71</v>
      </c>
      <c r="I72" s="238" t="s">
        <v>78</v>
      </c>
      <c r="J72" s="238" t="s">
        <v>13</v>
      </c>
    </row>
    <row r="73" spans="1:10" s="8" customFormat="1" ht="22.5" x14ac:dyDescent="0.2">
      <c r="A73" s="238" t="s">
        <v>206</v>
      </c>
      <c r="B73" s="233" t="s">
        <v>207</v>
      </c>
      <c r="C73" s="238" t="s">
        <v>44</v>
      </c>
      <c r="D73" s="134" t="s">
        <v>1249</v>
      </c>
      <c r="E73" s="238" t="s">
        <v>13</v>
      </c>
      <c r="F73" s="237" t="s">
        <v>13</v>
      </c>
      <c r="G73" s="237">
        <v>39436</v>
      </c>
      <c r="H73" s="2" t="s">
        <v>71</v>
      </c>
      <c r="I73" s="238" t="s">
        <v>78</v>
      </c>
      <c r="J73" s="238" t="s">
        <v>13</v>
      </c>
    </row>
    <row r="74" spans="1:10" s="8" customFormat="1" ht="33.75" x14ac:dyDescent="0.2">
      <c r="A74" s="238" t="s">
        <v>208</v>
      </c>
      <c r="B74" s="233" t="s">
        <v>1250</v>
      </c>
      <c r="C74" s="238" t="s">
        <v>44</v>
      </c>
      <c r="D74" s="232" t="s">
        <v>1251</v>
      </c>
      <c r="E74" s="238" t="s">
        <v>13</v>
      </c>
      <c r="F74" s="237" t="s">
        <v>13</v>
      </c>
      <c r="G74" s="237">
        <v>39436</v>
      </c>
      <c r="H74" s="2" t="s">
        <v>71</v>
      </c>
      <c r="I74" s="238" t="s">
        <v>78</v>
      </c>
      <c r="J74" s="238" t="s">
        <v>13</v>
      </c>
    </row>
    <row r="75" spans="1:10" s="8" customFormat="1" x14ac:dyDescent="0.2">
      <c r="A75" s="238"/>
      <c r="B75" s="233"/>
      <c r="C75" s="238"/>
      <c r="D75" s="2"/>
      <c r="E75" s="238"/>
      <c r="F75" s="238"/>
      <c r="G75" s="238"/>
      <c r="H75" s="2"/>
      <c r="I75" s="238"/>
      <c r="J75" s="238"/>
    </row>
    <row r="76" spans="1:10" s="8" customFormat="1" x14ac:dyDescent="0.2">
      <c r="A76" s="238"/>
      <c r="B76" s="233"/>
      <c r="C76" s="238"/>
      <c r="D76" s="2"/>
      <c r="E76" s="238"/>
      <c r="F76" s="238"/>
      <c r="G76" s="238"/>
      <c r="H76" s="2"/>
      <c r="I76" s="238"/>
      <c r="J76" s="238"/>
    </row>
  </sheetData>
  <mergeCells count="8">
    <mergeCell ref="A2:J3"/>
    <mergeCell ref="A22:J23"/>
    <mergeCell ref="A29:J30"/>
    <mergeCell ref="A69:J70"/>
    <mergeCell ref="A66:J67"/>
    <mergeCell ref="A54:J55"/>
    <mergeCell ref="A26:J27"/>
    <mergeCell ref="A63:J64"/>
  </mergeCells>
  <phoneticPr fontId="3" type="noConversion"/>
  <hyperlinks>
    <hyperlink ref="J1" r:id="rId1" display="New Equip &amp; Sys Approvals" xr:uid="{00000000-0004-0000-0800-000000000000}"/>
    <hyperlink ref="J3" r:id="rId2" display="New Equip &amp; Sys Approvals" xr:uid="{00000000-0004-0000-0800-000001000000}"/>
    <hyperlink ref="J4" r:id="rId3" location="asset_manghttp://extranet.artc.com.au/engineering_p_p.html" xr:uid="{00000000-0004-0000-0800-000002000000}"/>
    <hyperlink ref="J23" r:id="rId4" display="New Equip &amp; Sys Approvals" xr:uid="{00000000-0004-0000-0800-000003000000}"/>
    <hyperlink ref="J24" r:id="rId5" xr:uid="{00000000-0004-0000-0800-000004000000}"/>
    <hyperlink ref="J25" r:id="rId6" xr:uid="{00000000-0004-0000-0800-000005000000}"/>
    <hyperlink ref="J30" r:id="rId7" display="New Equip &amp; Sys Approvals" xr:uid="{00000000-0004-0000-0800-000006000000}"/>
    <hyperlink ref="J31" r:id="rId8" location="signal_approvals" xr:uid="{00000000-0004-0000-0800-000007000000}"/>
    <hyperlink ref="J33" r:id="rId9" location="signal_approvals" xr:uid="{00000000-0004-0000-0800-000008000000}"/>
    <hyperlink ref="J55" r:id="rId10" display="New Equip &amp; Sys Approvals" xr:uid="{00000000-0004-0000-0800-000009000000}"/>
    <hyperlink ref="J56" r:id="rId11" location="track_civil" xr:uid="{00000000-0004-0000-0800-00000A000000}"/>
    <hyperlink ref="J27" r:id="rId12" display="New Equip &amp; Sys Approvals" xr:uid="{00000000-0004-0000-0800-00000B000000}"/>
    <hyperlink ref="J28" r:id="rId13" xr:uid="{00000000-0004-0000-0800-00000C000000}"/>
    <hyperlink ref="J57" r:id="rId14" location="maintenance" xr:uid="{00000000-0004-0000-0800-00000D000000}"/>
    <hyperlink ref="J67" r:id="rId15" display="New Equip &amp; Sys Approvals" xr:uid="{00000000-0004-0000-0800-00000E000000}"/>
    <hyperlink ref="J68" r:id="rId16" xr:uid="{00000000-0004-0000-0800-00000F000000}"/>
    <hyperlink ref="J5" r:id="rId17" location="asset_manghttp://extranet.artc.com.au/engineering_p_p.html" xr:uid="{00000000-0004-0000-0800-000010000000}"/>
    <hyperlink ref="J6" r:id="rId18" xr:uid="{00000000-0004-0000-0800-000011000000}"/>
    <hyperlink ref="J32" r:id="rId19" location="signal_approvals" xr:uid="{00000000-0004-0000-0800-000012000000}"/>
    <hyperlink ref="J58" r:id="rId20" location="track_civil" xr:uid="{00000000-0004-0000-0800-000013000000}"/>
    <hyperlink ref="J34" r:id="rId21" location="maintenance" xr:uid="{00000000-0004-0000-0800-000014000000}"/>
    <hyperlink ref="J44" r:id="rId22" location="maintenance" xr:uid="{00000000-0004-0000-0800-000015000000}"/>
    <hyperlink ref="J35" r:id="rId23" location="signal-m" xr:uid="{00000000-0004-0000-0800-000016000000}"/>
    <hyperlink ref="J36:J43" r:id="rId24" location="signal-m" display="Standards - Forms" xr:uid="{00000000-0004-0000-0800-000017000000}"/>
    <hyperlink ref="J45:J46" r:id="rId25" location="signal-m" display="Standards - Forms" xr:uid="{00000000-0004-0000-0800-000018000000}"/>
    <hyperlink ref="J59" r:id="rId26" location="signal-m" xr:uid="{00000000-0004-0000-0800-000019000000}"/>
    <hyperlink ref="J7" r:id="rId27" location="asset_manghttp://extranet.artc.com.au/engineering_p_p.html" xr:uid="{00000000-0004-0000-0800-00001A000000}"/>
    <hyperlink ref="J8" r:id="rId28" xr:uid="{00000000-0004-0000-0800-00001B000000}"/>
    <hyperlink ref="J9" r:id="rId29" xr:uid="{00000000-0004-0000-0800-00001C000000}"/>
    <hyperlink ref="J10" r:id="rId30" xr:uid="{00000000-0004-0000-0800-00001D000000}"/>
    <hyperlink ref="J11" r:id="rId31" xr:uid="{00000000-0004-0000-0800-00001E000000}"/>
    <hyperlink ref="J12" r:id="rId32" xr:uid="{00000000-0004-0000-0800-00001F000000}"/>
    <hyperlink ref="J13" r:id="rId33" location="asset_manghttp://extranet.artc.com.au/engineering_p_p.html" xr:uid="{00000000-0004-0000-0800-000020000000}"/>
    <hyperlink ref="J14" r:id="rId34" location="asset_manghttp://extranet.artc.com.au/engineering_p_p.html" xr:uid="{00000000-0004-0000-0800-000021000000}"/>
    <hyperlink ref="J15" r:id="rId35" xr:uid="{00000000-0004-0000-0800-000022000000}"/>
    <hyperlink ref="J16" r:id="rId36" xr:uid="{00000000-0004-0000-0800-000023000000}"/>
    <hyperlink ref="J17" r:id="rId37" xr:uid="{00000000-0004-0000-0800-000024000000}"/>
    <hyperlink ref="J18" r:id="rId38" location="asset_manghttp://extranet.artc.com.au/engineering_p_p.html" xr:uid="{00000000-0004-0000-0800-000025000000}"/>
    <hyperlink ref="J19" r:id="rId39" xr:uid="{00000000-0004-0000-0800-000026000000}"/>
    <hyperlink ref="J60" r:id="rId40" location="track_civil" xr:uid="{00000000-0004-0000-0800-000027000000}"/>
    <hyperlink ref="J61" r:id="rId41" location="maintenance" xr:uid="{00000000-0004-0000-0800-000028000000}"/>
    <hyperlink ref="J20" r:id="rId42" location="asset_manghttp://extranet.artc.com.au/engineering_p_p.html" xr:uid="{00000000-0004-0000-0800-000029000000}"/>
    <hyperlink ref="J21" r:id="rId43" xr:uid="{00000000-0004-0000-0800-00002A000000}"/>
    <hyperlink ref="J70" r:id="rId44" display="New Equip &amp; Sys Approvals" xr:uid="{00000000-0004-0000-0800-00002B000000}"/>
    <hyperlink ref="J71" r:id="rId45" xr:uid="{00000000-0004-0000-0800-00002C000000}"/>
    <hyperlink ref="J64" r:id="rId46" display="New Equip &amp; Sys Approvals" xr:uid="{00000000-0004-0000-0800-00002D000000}"/>
    <hyperlink ref="J47:J50" r:id="rId47" location="signal_approvals" display="New Equipment &amp; System Approval" xr:uid="{00000000-0004-0000-0800-00002E000000}"/>
    <hyperlink ref="J51" r:id="rId48" location="signal_approvals" xr:uid="{00000000-0004-0000-0800-00002F000000}"/>
    <hyperlink ref="J52" r:id="rId49" location="signal_approvals" xr:uid="{00000000-0004-0000-0800-000030000000}"/>
    <hyperlink ref="J53" r:id="rId50" location="signal_approvals" xr:uid="{00000000-0004-0000-0800-000031000000}"/>
    <hyperlink ref="J65" r:id="rId51" location="signal_approvals" display="New Equipment &amp; System Approval" xr:uid="{00000000-0004-0000-0800-000032000000}"/>
  </hyperlinks>
  <printOptions headings="1"/>
  <pageMargins left="0.56000000000000005" right="0.39370078740157483" top="0.98425196850393704" bottom="1.03" header="0.51181102362204722" footer="0.51181102362204722"/>
  <pageSetup paperSize="9" scale="56" fitToHeight="3" orientation="landscape" r:id="rId52"/>
  <headerFooter alignWithMargins="0">
    <oddHeader>&amp;CAustralian Rail Track Corporation 
Recent Changes Register for controlled engineering documents
4th Quarter 2007</oddHeader>
    <oddFooter>&amp;LLast updated: 28/12/2007&amp;RPage &amp;P of &amp;N</oddFooter>
  </headerFooter>
  <ignoredErrors>
    <ignoredError sqref="E4 E5:E21 E24:E25 E28 E59:E62" numberStoredAsText="1"/>
  </ignoredError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72CA-5509-4B27-814D-8AE90FDA4F29}">
  <sheetPr>
    <pageSetUpPr fitToPage="1"/>
  </sheetPr>
  <dimension ref="A1:L31"/>
  <sheetViews>
    <sheetView zoomScaleNormal="100" workbookViewId="0">
      <pane ySplit="3" topLeftCell="A4" activePane="bottomLeft" state="frozen"/>
      <selection activeCell="A12" sqref="A12:L12"/>
      <selection pane="bottomLeft" activeCell="A12" sqref="A12:L12"/>
    </sheetView>
  </sheetViews>
  <sheetFormatPr defaultRowHeight="12.75" x14ac:dyDescent="0.2"/>
  <cols>
    <col min="1" max="1" width="14.5703125" customWidth="1"/>
    <col min="2" max="2" width="43.85546875" customWidth="1"/>
    <col min="3" max="3" width="10.5703125" customWidth="1"/>
    <col min="4" max="4" width="93"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24" x14ac:dyDescent="0.2">
      <c r="A5" s="121" t="s">
        <v>3606</v>
      </c>
      <c r="B5" s="103" t="s">
        <v>6209</v>
      </c>
      <c r="C5" s="109" t="s">
        <v>3606</v>
      </c>
      <c r="D5" s="108" t="s">
        <v>6210</v>
      </c>
      <c r="E5" s="115">
        <v>1.1000000000000001</v>
      </c>
      <c r="F5" s="119">
        <v>44144</v>
      </c>
      <c r="G5" s="119">
        <v>44145</v>
      </c>
      <c r="H5" s="109" t="s">
        <v>6211</v>
      </c>
      <c r="I5" s="125" t="s">
        <v>2507</v>
      </c>
      <c r="J5" s="196" t="s">
        <v>6212</v>
      </c>
    </row>
    <row r="6" spans="1:12" s="194" customFormat="1" ht="24" x14ac:dyDescent="0.2">
      <c r="A6" s="121" t="s">
        <v>6213</v>
      </c>
      <c r="B6" s="108" t="s">
        <v>6214</v>
      </c>
      <c r="C6" s="118" t="s">
        <v>3606</v>
      </c>
      <c r="D6" s="108" t="s">
        <v>6215</v>
      </c>
      <c r="E6" s="115">
        <v>1</v>
      </c>
      <c r="F6" s="119">
        <v>44144</v>
      </c>
      <c r="G6" s="119">
        <v>44145</v>
      </c>
      <c r="H6" s="109" t="s">
        <v>2341</v>
      </c>
      <c r="I6" s="109" t="s">
        <v>1266</v>
      </c>
      <c r="J6" s="212" t="s">
        <v>6138</v>
      </c>
    </row>
    <row r="7" spans="1:12" s="194" customFormat="1" ht="60" x14ac:dyDescent="0.2">
      <c r="A7" s="121" t="s">
        <v>5276</v>
      </c>
      <c r="B7" s="217" t="s">
        <v>6216</v>
      </c>
      <c r="C7" s="118" t="s">
        <v>3606</v>
      </c>
      <c r="D7" s="108" t="s">
        <v>6217</v>
      </c>
      <c r="E7" s="115">
        <v>1</v>
      </c>
      <c r="F7" s="119">
        <v>44151</v>
      </c>
      <c r="G7" s="119">
        <v>44140</v>
      </c>
      <c r="H7" s="109" t="s">
        <v>2080</v>
      </c>
      <c r="I7" s="109" t="s">
        <v>1266</v>
      </c>
      <c r="J7" s="212" t="s">
        <v>6138</v>
      </c>
    </row>
    <row r="8" spans="1:12" s="194" customFormat="1" ht="12" x14ac:dyDescent="0.2">
      <c r="A8" s="121"/>
      <c r="B8" s="108"/>
      <c r="C8" s="118"/>
      <c r="D8" s="108"/>
      <c r="E8" s="115"/>
      <c r="F8" s="119"/>
      <c r="G8" s="119"/>
      <c r="H8" s="109"/>
      <c r="I8" s="109"/>
      <c r="J8" s="132"/>
    </row>
    <row r="9" spans="1:12" s="112" customFormat="1" ht="12" x14ac:dyDescent="0.2">
      <c r="A9" s="389" t="s">
        <v>64</v>
      </c>
      <c r="B9" s="390"/>
      <c r="C9" s="390"/>
      <c r="D9" s="390"/>
      <c r="E9" s="390"/>
      <c r="F9" s="390"/>
      <c r="G9" s="390"/>
      <c r="H9" s="390"/>
      <c r="I9" s="390"/>
      <c r="J9" s="391"/>
    </row>
    <row r="10" spans="1:12" s="103" customFormat="1" ht="24" x14ac:dyDescent="0.2">
      <c r="A10" s="121" t="s">
        <v>5452</v>
      </c>
      <c r="B10" s="108" t="s">
        <v>5453</v>
      </c>
      <c r="C10" s="118" t="s">
        <v>3606</v>
      </c>
      <c r="D10" s="114" t="s">
        <v>6218</v>
      </c>
      <c r="E10" s="115">
        <v>1</v>
      </c>
      <c r="F10" s="119">
        <v>44162</v>
      </c>
      <c r="G10" s="119">
        <v>44165</v>
      </c>
      <c r="H10" s="109" t="s">
        <v>4383</v>
      </c>
      <c r="I10" s="109" t="s">
        <v>1266</v>
      </c>
      <c r="J10" s="129" t="s">
        <v>2508</v>
      </c>
    </row>
    <row r="11" spans="1:12" s="103" customFormat="1" ht="12" x14ac:dyDescent="0.2">
      <c r="A11" s="121" t="s">
        <v>6219</v>
      </c>
      <c r="B11" s="108" t="s">
        <v>5459</v>
      </c>
      <c r="C11" s="118" t="s">
        <v>3606</v>
      </c>
      <c r="D11" s="114" t="s">
        <v>6220</v>
      </c>
      <c r="E11" s="115">
        <v>1</v>
      </c>
      <c r="F11" s="119">
        <v>44162</v>
      </c>
      <c r="G11" s="119">
        <v>44165</v>
      </c>
      <c r="H11" s="109" t="s">
        <v>515</v>
      </c>
      <c r="I11" s="109" t="s">
        <v>1266</v>
      </c>
      <c r="J11" s="129" t="s">
        <v>2636</v>
      </c>
    </row>
    <row r="12" spans="1:12" s="103" customFormat="1" ht="12" x14ac:dyDescent="0.2">
      <c r="A12" s="121"/>
      <c r="B12" s="108"/>
      <c r="C12" s="118"/>
      <c r="D12" s="114"/>
      <c r="E12" s="115"/>
      <c r="F12" s="119"/>
      <c r="G12" s="119"/>
      <c r="H12" s="109"/>
      <c r="I12" s="109"/>
      <c r="J12" s="129"/>
    </row>
    <row r="13" spans="1:12" s="103" customFormat="1" ht="12" x14ac:dyDescent="0.2">
      <c r="A13" s="392" t="s">
        <v>10</v>
      </c>
      <c r="B13" s="393"/>
      <c r="C13" s="393"/>
      <c r="D13" s="393"/>
      <c r="E13" s="393"/>
      <c r="F13" s="393"/>
      <c r="G13" s="393"/>
      <c r="H13" s="393"/>
      <c r="I13" s="393"/>
      <c r="J13" s="394"/>
    </row>
    <row r="14" spans="1:12" s="112" customFormat="1" ht="24" x14ac:dyDescent="0.2">
      <c r="A14" s="121" t="s">
        <v>5474</v>
      </c>
      <c r="B14" s="108" t="s">
        <v>5475</v>
      </c>
      <c r="C14" s="109" t="s">
        <v>3606</v>
      </c>
      <c r="D14" s="114" t="s">
        <v>6221</v>
      </c>
      <c r="E14" s="115">
        <v>1</v>
      </c>
      <c r="F14" s="125">
        <v>44139</v>
      </c>
      <c r="G14" s="125">
        <v>44141</v>
      </c>
      <c r="H14" s="125" t="s">
        <v>2214</v>
      </c>
      <c r="I14" s="125" t="s">
        <v>1266</v>
      </c>
      <c r="J14" s="212" t="s">
        <v>3226</v>
      </c>
    </row>
    <row r="15" spans="1:12" s="112" customFormat="1" ht="24" x14ac:dyDescent="0.2">
      <c r="A15" s="121" t="s">
        <v>6222</v>
      </c>
      <c r="B15" s="108" t="s">
        <v>5475</v>
      </c>
      <c r="C15" s="109" t="s">
        <v>3606</v>
      </c>
      <c r="D15" s="114" t="s">
        <v>6223</v>
      </c>
      <c r="E15" s="115">
        <v>1.2</v>
      </c>
      <c r="F15" s="125">
        <v>44139</v>
      </c>
      <c r="G15" s="125" t="s">
        <v>6224</v>
      </c>
      <c r="H15" s="125" t="s">
        <v>2345</v>
      </c>
      <c r="I15" s="125" t="s">
        <v>2672</v>
      </c>
      <c r="J15" s="215" t="s">
        <v>5440</v>
      </c>
    </row>
    <row r="16" spans="1:12" s="112" customFormat="1" ht="25.5" x14ac:dyDescent="0.2">
      <c r="A16" s="121" t="s">
        <v>5649</v>
      </c>
      <c r="B16" s="108" t="s">
        <v>6225</v>
      </c>
      <c r="C16" s="109" t="s">
        <v>3606</v>
      </c>
      <c r="D16" s="223" t="s">
        <v>6226</v>
      </c>
      <c r="E16" s="115">
        <v>1.1000000000000001</v>
      </c>
      <c r="F16" s="125">
        <v>44145</v>
      </c>
      <c r="G16" s="125">
        <v>44147</v>
      </c>
      <c r="H16" s="125" t="s">
        <v>3217</v>
      </c>
      <c r="I16" s="125" t="s">
        <v>6227</v>
      </c>
      <c r="J16" s="212" t="s">
        <v>3812</v>
      </c>
    </row>
    <row r="17" spans="1:10" s="112" customFormat="1" ht="60" x14ac:dyDescent="0.2">
      <c r="A17" s="121" t="s">
        <v>6228</v>
      </c>
      <c r="B17" s="108" t="s">
        <v>6229</v>
      </c>
      <c r="C17" s="109" t="s">
        <v>3606</v>
      </c>
      <c r="D17" s="114" t="s">
        <v>6230</v>
      </c>
      <c r="E17" s="115">
        <v>1</v>
      </c>
      <c r="F17" s="125">
        <v>44156</v>
      </c>
      <c r="G17" s="125">
        <v>44158</v>
      </c>
      <c r="H17" s="125" t="s">
        <v>1890</v>
      </c>
      <c r="I17" s="125" t="s">
        <v>1266</v>
      </c>
      <c r="J17" s="212" t="s">
        <v>3226</v>
      </c>
    </row>
    <row r="18" spans="1:10" s="112" customFormat="1" ht="48" x14ac:dyDescent="0.2">
      <c r="A18" s="121" t="s">
        <v>1973</v>
      </c>
      <c r="B18" s="108" t="s">
        <v>1974</v>
      </c>
      <c r="C18" s="109" t="s">
        <v>3606</v>
      </c>
      <c r="D18" s="114" t="s">
        <v>6231</v>
      </c>
      <c r="E18" s="115">
        <v>1.3</v>
      </c>
      <c r="F18" s="125">
        <v>44157</v>
      </c>
      <c r="G18" s="125">
        <v>44158</v>
      </c>
      <c r="H18" s="125" t="s">
        <v>1890</v>
      </c>
      <c r="I18" s="125" t="s">
        <v>1266</v>
      </c>
      <c r="J18" s="212" t="s">
        <v>3226</v>
      </c>
    </row>
    <row r="19" spans="1:10" s="112" customFormat="1" ht="24" x14ac:dyDescent="0.2">
      <c r="A19" s="121" t="s">
        <v>1847</v>
      </c>
      <c r="B19" s="108" t="s">
        <v>6232</v>
      </c>
      <c r="C19" s="109" t="s">
        <v>3606</v>
      </c>
      <c r="D19" s="114" t="s">
        <v>6233</v>
      </c>
      <c r="E19" s="115">
        <v>1.2</v>
      </c>
      <c r="F19" s="125">
        <v>44157</v>
      </c>
      <c r="G19" s="125" t="s">
        <v>6234</v>
      </c>
      <c r="H19" s="125" t="s">
        <v>2139</v>
      </c>
      <c r="I19" s="125" t="s">
        <v>1266</v>
      </c>
      <c r="J19" s="215" t="s">
        <v>5440</v>
      </c>
    </row>
    <row r="20" spans="1:10" s="112" customFormat="1" ht="12" x14ac:dyDescent="0.2">
      <c r="A20" s="121" t="s">
        <v>5173</v>
      </c>
      <c r="B20" s="108" t="s">
        <v>5894</v>
      </c>
      <c r="C20" s="109" t="s">
        <v>135</v>
      </c>
      <c r="D20" s="114" t="s">
        <v>6235</v>
      </c>
      <c r="E20" s="115">
        <v>1.2</v>
      </c>
      <c r="F20" s="125">
        <v>44161</v>
      </c>
      <c r="G20" s="125">
        <v>44165</v>
      </c>
      <c r="H20" s="125" t="s">
        <v>5588</v>
      </c>
      <c r="I20" s="125" t="s">
        <v>1266</v>
      </c>
      <c r="J20" s="212" t="s">
        <v>3226</v>
      </c>
    </row>
    <row r="21" spans="1:10" s="118" customFormat="1" ht="12" x14ac:dyDescent="0.2">
      <c r="A21" s="207"/>
      <c r="B21" s="208"/>
      <c r="C21" s="208"/>
      <c r="D21" s="208"/>
      <c r="E21" s="142"/>
      <c r="F21" s="208"/>
      <c r="G21" s="208"/>
      <c r="H21" s="208"/>
      <c r="I21" s="208"/>
      <c r="J21" s="209"/>
    </row>
    <row r="22" spans="1:10" s="112" customFormat="1" ht="12" x14ac:dyDescent="0.2">
      <c r="A22" s="392" t="s">
        <v>4919</v>
      </c>
      <c r="B22" s="393"/>
      <c r="C22" s="393"/>
      <c r="D22" s="393"/>
      <c r="E22" s="393"/>
      <c r="F22" s="393"/>
      <c r="G22" s="393"/>
      <c r="H22" s="393"/>
      <c r="I22" s="393"/>
      <c r="J22" s="394"/>
    </row>
    <row r="23" spans="1:10" s="112" customFormat="1" ht="12" x14ac:dyDescent="0.2">
      <c r="A23" s="118"/>
      <c r="B23" s="216"/>
      <c r="C23" s="118"/>
      <c r="D23" s="128"/>
      <c r="E23" s="118"/>
      <c r="F23" s="122"/>
      <c r="G23" s="122"/>
      <c r="H23" s="118"/>
      <c r="I23" s="118"/>
      <c r="J23" s="129"/>
    </row>
    <row r="24" spans="1:10" s="112" customFormat="1" ht="12" x14ac:dyDescent="0.2"/>
    <row r="25" spans="1:10" s="112" customFormat="1" ht="12" x14ac:dyDescent="0.2"/>
    <row r="26" spans="1:10" s="112" customFormat="1" ht="12" x14ac:dyDescent="0.2"/>
    <row r="27" spans="1:10" s="112" customFormat="1" ht="12" x14ac:dyDescent="0.2"/>
    <row r="28" spans="1:10" s="112" customFormat="1" ht="12" x14ac:dyDescent="0.2"/>
    <row r="29" spans="1:10" s="112" customFormat="1" ht="12" x14ac:dyDescent="0.2"/>
    <row r="30" spans="1:10" x14ac:dyDescent="0.2">
      <c r="A30" s="112"/>
      <c r="B30" s="112"/>
      <c r="C30" s="112"/>
      <c r="D30" s="112"/>
      <c r="E30" s="112"/>
      <c r="F30" s="112"/>
      <c r="G30" s="112"/>
      <c r="H30" s="112"/>
      <c r="I30" s="112"/>
      <c r="J30" s="112"/>
    </row>
    <row r="31" spans="1:10" x14ac:dyDescent="0.2">
      <c r="A31" s="112"/>
      <c r="B31" s="112"/>
      <c r="C31" s="112"/>
      <c r="D31" s="112"/>
      <c r="E31" s="112"/>
      <c r="F31" s="112"/>
      <c r="G31" s="112"/>
      <c r="H31" s="112"/>
      <c r="I31" s="112"/>
      <c r="J31" s="112"/>
    </row>
  </sheetData>
  <mergeCells count="6">
    <mergeCell ref="A22:J22"/>
    <mergeCell ref="A1:J1"/>
    <mergeCell ref="A2:J2"/>
    <mergeCell ref="A4:J4"/>
    <mergeCell ref="A9:J9"/>
    <mergeCell ref="A13:J13"/>
  </mergeCells>
  <hyperlinks>
    <hyperlink ref="J5" r:id="rId1" location="data-swv" xr:uid="{93ACAFAD-DAD8-4304-A748-FB07D507F6C5}"/>
    <hyperlink ref="J6" r:id="rId2" xr:uid="{5087B4D6-528E-4ED4-A412-14D973A6C8DD}"/>
    <hyperlink ref="J14" r:id="rId3" location="material" xr:uid="{E57812FF-E4DF-4ACD-8FE2-558DA7430786}"/>
    <hyperlink ref="J7" r:id="rId4" xr:uid="{AF995B1D-6D17-4A3F-B99D-9EBB2D4F6EFE}"/>
    <hyperlink ref="J17" r:id="rId5" location="maintenance" xr:uid="{E23DB88B-ACBF-4A85-8762-944FD4F0C50F}"/>
    <hyperlink ref="J18" r:id="rId6" location="maintenance" xr:uid="{8BBA07A3-2AE3-4C7D-8E68-7AAB054FEA18}"/>
    <hyperlink ref="J20" r:id="rId7" location="material" xr:uid="{06993470-25DE-432B-88A3-77E9D4F02F21}"/>
    <hyperlink ref="J10" r:id="rId8" location="structures" xr:uid="{C18BF2C2-9675-4F41-A0EF-530D2C2C25FD}"/>
    <hyperlink ref="J11" r:id="rId9" location="structures" xr:uid="{B871F702-6904-448D-BCD1-EAEF3BE7803C}"/>
    <hyperlink ref="J16" r:id="rId10" location="tas" xr:uid="{E38E6D19-7E2B-44E9-A658-8FCFE863373D}"/>
  </hyperlinks>
  <pageMargins left="0.7" right="0.7" top="0.75" bottom="0.75" header="0.3" footer="0.3"/>
  <pageSetup paperSize="8" scale="52" orientation="portrait" r:id="rId11"/>
  <drawing r:id="rId1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11858-2A62-437E-A096-074916ECE606}">
  <sheetPr>
    <pageSetUpPr fitToPage="1"/>
  </sheetPr>
  <dimension ref="A1:J50"/>
  <sheetViews>
    <sheetView zoomScaleNormal="100" workbookViewId="0">
      <pane ySplit="3" topLeftCell="A14" activePane="bottomLeft" state="frozen"/>
      <selection activeCell="C18" sqref="C18"/>
      <selection pane="bottomLeft" activeCell="C18" sqref="C18"/>
    </sheetView>
  </sheetViews>
  <sheetFormatPr defaultRowHeight="12.75" x14ac:dyDescent="0.2"/>
  <cols>
    <col min="1" max="1" width="14.5703125" customWidth="1"/>
    <col min="2" max="2" width="43.85546875" customWidth="1"/>
    <col min="3" max="3" width="10.5703125" customWidth="1"/>
    <col min="4" max="4" width="93" customWidth="1"/>
    <col min="6" max="6" width="10.42578125" bestFit="1" customWidth="1"/>
    <col min="7" max="7" width="16.5703125" customWidth="1"/>
    <col min="8" max="8" width="13.42578125" customWidth="1"/>
    <col min="9" max="9" width="17.5703125" customWidth="1"/>
    <col min="10" max="10" width="27" customWidth="1"/>
  </cols>
  <sheetData>
    <row r="1" spans="1:10" s="112" customFormat="1" ht="33" x14ac:dyDescent="0.2">
      <c r="A1" s="367" t="s">
        <v>3949</v>
      </c>
      <c r="B1" s="368"/>
      <c r="C1" s="368"/>
      <c r="D1" s="368"/>
      <c r="E1" s="368"/>
      <c r="F1" s="368"/>
      <c r="G1" s="368"/>
      <c r="H1" s="368"/>
      <c r="I1" s="368"/>
      <c r="J1" s="369"/>
    </row>
    <row r="2" spans="1:10" s="36" customFormat="1" x14ac:dyDescent="0.2">
      <c r="A2" s="377" t="s">
        <v>3950</v>
      </c>
      <c r="B2" s="378"/>
      <c r="C2" s="378"/>
      <c r="D2" s="378"/>
      <c r="E2" s="378"/>
      <c r="F2" s="378"/>
      <c r="G2" s="378"/>
      <c r="H2" s="378"/>
      <c r="I2" s="378"/>
      <c r="J2" s="379"/>
    </row>
    <row r="3" spans="1:10" s="36" customFormat="1" ht="25.5" x14ac:dyDescent="0.2">
      <c r="A3" s="87" t="s">
        <v>0</v>
      </c>
      <c r="B3" s="86" t="s">
        <v>1</v>
      </c>
      <c r="C3" s="86" t="s">
        <v>2</v>
      </c>
      <c r="D3" s="86" t="s">
        <v>3</v>
      </c>
      <c r="E3" s="86" t="s">
        <v>4</v>
      </c>
      <c r="F3" s="86" t="s">
        <v>3951</v>
      </c>
      <c r="G3" s="86" t="s">
        <v>3952</v>
      </c>
      <c r="H3" s="86" t="s">
        <v>7</v>
      </c>
      <c r="I3" s="86" t="s">
        <v>8</v>
      </c>
      <c r="J3" s="88" t="s">
        <v>9</v>
      </c>
    </row>
    <row r="4" spans="1:10" s="112" customFormat="1" ht="12" x14ac:dyDescent="0.2">
      <c r="A4" s="389" t="s">
        <v>4884</v>
      </c>
      <c r="B4" s="390"/>
      <c r="C4" s="390"/>
      <c r="D4" s="390"/>
      <c r="E4" s="390"/>
      <c r="F4" s="390"/>
      <c r="G4" s="390"/>
      <c r="H4" s="390"/>
      <c r="I4" s="390"/>
      <c r="J4" s="391"/>
    </row>
    <row r="5" spans="1:10" s="194" customFormat="1" ht="24" x14ac:dyDescent="0.2">
      <c r="A5" s="121" t="s">
        <v>3486</v>
      </c>
      <c r="B5" s="108" t="s">
        <v>4885</v>
      </c>
      <c r="C5" s="118" t="s">
        <v>135</v>
      </c>
      <c r="D5" s="108" t="s">
        <v>6236</v>
      </c>
      <c r="E5" s="115">
        <v>1.6</v>
      </c>
      <c r="F5" s="119">
        <v>44131</v>
      </c>
      <c r="G5" s="119">
        <v>44139</v>
      </c>
      <c r="H5" s="109" t="s">
        <v>1460</v>
      </c>
      <c r="I5" s="109" t="s">
        <v>1266</v>
      </c>
      <c r="J5" s="129" t="s">
        <v>2755</v>
      </c>
    </row>
    <row r="6" spans="1:10" s="194" customFormat="1" ht="24" x14ac:dyDescent="0.2">
      <c r="A6" s="121" t="s">
        <v>3501</v>
      </c>
      <c r="B6" s="108" t="s">
        <v>3502</v>
      </c>
      <c r="C6" s="118" t="s">
        <v>135</v>
      </c>
      <c r="D6" s="108" t="s">
        <v>6237</v>
      </c>
      <c r="E6" s="115">
        <v>1.5</v>
      </c>
      <c r="F6" s="119">
        <v>44131</v>
      </c>
      <c r="G6" s="119">
        <v>44139</v>
      </c>
      <c r="H6" s="109" t="s">
        <v>2080</v>
      </c>
      <c r="I6" s="109" t="s">
        <v>1266</v>
      </c>
      <c r="J6" s="129" t="s">
        <v>3504</v>
      </c>
    </row>
    <row r="7" spans="1:10" s="194" customFormat="1" ht="12" customHeight="1" x14ac:dyDescent="0.2">
      <c r="A7" s="121" t="s">
        <v>3541</v>
      </c>
      <c r="B7" s="108" t="s">
        <v>3542</v>
      </c>
      <c r="C7" s="118" t="s">
        <v>135</v>
      </c>
      <c r="D7" s="108" t="s">
        <v>6236</v>
      </c>
      <c r="E7" s="115">
        <v>1.5</v>
      </c>
      <c r="F7" s="119">
        <v>44131</v>
      </c>
      <c r="G7" s="119">
        <v>44139</v>
      </c>
      <c r="H7" s="109" t="s">
        <v>2080</v>
      </c>
      <c r="I7" s="109" t="s">
        <v>1266</v>
      </c>
      <c r="J7" s="129" t="s">
        <v>3504</v>
      </c>
    </row>
    <row r="8" spans="1:10" s="194" customFormat="1" ht="12" x14ac:dyDescent="0.2">
      <c r="A8" s="121" t="s">
        <v>3842</v>
      </c>
      <c r="B8" s="108" t="s">
        <v>3506</v>
      </c>
      <c r="C8" s="118" t="s">
        <v>135</v>
      </c>
      <c r="D8" s="108" t="s">
        <v>6238</v>
      </c>
      <c r="E8" s="115">
        <v>1.5</v>
      </c>
      <c r="F8" s="119">
        <v>44131</v>
      </c>
      <c r="G8" s="119">
        <v>44139</v>
      </c>
      <c r="H8" s="109" t="s">
        <v>3844</v>
      </c>
      <c r="I8" s="109" t="s">
        <v>1266</v>
      </c>
      <c r="J8" s="129" t="s">
        <v>2757</v>
      </c>
    </row>
    <row r="9" spans="1:10" s="194" customFormat="1" ht="12" x14ac:dyDescent="0.2">
      <c r="A9" s="121" t="s">
        <v>3544</v>
      </c>
      <c r="B9" s="108" t="s">
        <v>4108</v>
      </c>
      <c r="C9" s="118" t="s">
        <v>135</v>
      </c>
      <c r="D9" s="108" t="s">
        <v>6239</v>
      </c>
      <c r="E9" s="115">
        <v>1.5</v>
      </c>
      <c r="F9" s="119">
        <v>44131</v>
      </c>
      <c r="G9" s="119">
        <v>44139</v>
      </c>
      <c r="H9" s="109" t="s">
        <v>3844</v>
      </c>
      <c r="I9" s="109" t="s">
        <v>1266</v>
      </c>
      <c r="J9" s="129" t="s">
        <v>2757</v>
      </c>
    </row>
    <row r="10" spans="1:10" s="194" customFormat="1" ht="12" x14ac:dyDescent="0.2">
      <c r="A10" s="121" t="s">
        <v>3851</v>
      </c>
      <c r="B10" s="108" t="s">
        <v>6240</v>
      </c>
      <c r="C10" s="118" t="s">
        <v>135</v>
      </c>
      <c r="D10" s="108" t="s">
        <v>6241</v>
      </c>
      <c r="E10" s="115">
        <v>1.3</v>
      </c>
      <c r="F10" s="119">
        <v>44131</v>
      </c>
      <c r="G10" s="119">
        <v>44139</v>
      </c>
      <c r="H10" s="109" t="s">
        <v>3844</v>
      </c>
      <c r="I10" s="109" t="s">
        <v>1266</v>
      </c>
      <c r="J10" s="129" t="s">
        <v>2757</v>
      </c>
    </row>
    <row r="11" spans="1:10" s="194" customFormat="1" ht="12" x14ac:dyDescent="0.2">
      <c r="A11" s="121" t="s">
        <v>5628</v>
      </c>
      <c r="B11" s="108" t="s">
        <v>6242</v>
      </c>
      <c r="C11" s="118" t="s">
        <v>135</v>
      </c>
      <c r="D11" s="108" t="s">
        <v>6243</v>
      </c>
      <c r="E11" s="115">
        <v>2</v>
      </c>
      <c r="F11" s="119">
        <v>44131</v>
      </c>
      <c r="G11" s="119">
        <v>44139</v>
      </c>
      <c r="H11" s="109" t="s">
        <v>515</v>
      </c>
      <c r="I11" s="109" t="s">
        <v>1266</v>
      </c>
      <c r="J11" s="129" t="s">
        <v>2757</v>
      </c>
    </row>
    <row r="12" spans="1:10" s="194" customFormat="1" ht="12" x14ac:dyDescent="0.2">
      <c r="A12" s="121" t="s">
        <v>3508</v>
      </c>
      <c r="B12" s="108" t="s">
        <v>4541</v>
      </c>
      <c r="C12" s="118" t="s">
        <v>135</v>
      </c>
      <c r="D12" s="108" t="s">
        <v>6244</v>
      </c>
      <c r="E12" s="115">
        <v>1.4</v>
      </c>
      <c r="F12" s="119">
        <v>44131</v>
      </c>
      <c r="G12" s="119">
        <v>44139</v>
      </c>
      <c r="H12" s="109" t="s">
        <v>3844</v>
      </c>
      <c r="I12" s="109" t="s">
        <v>1266</v>
      </c>
      <c r="J12" s="129" t="s">
        <v>2757</v>
      </c>
    </row>
    <row r="13" spans="1:10" s="194" customFormat="1" ht="12" x14ac:dyDescent="0.2">
      <c r="A13" s="121" t="s">
        <v>3512</v>
      </c>
      <c r="B13" s="108" t="s">
        <v>6245</v>
      </c>
      <c r="C13" s="118" t="s">
        <v>135</v>
      </c>
      <c r="D13" s="108" t="s">
        <v>6244</v>
      </c>
      <c r="E13" s="115">
        <v>1.3</v>
      </c>
      <c r="F13" s="119">
        <v>44131</v>
      </c>
      <c r="G13" s="119">
        <v>44139</v>
      </c>
      <c r="H13" s="109" t="s">
        <v>3844</v>
      </c>
      <c r="I13" s="109" t="s">
        <v>1266</v>
      </c>
      <c r="J13" s="129" t="s">
        <v>2757</v>
      </c>
    </row>
    <row r="14" spans="1:10" s="194" customFormat="1" ht="12" x14ac:dyDescent="0.2">
      <c r="A14" s="121" t="s">
        <v>3516</v>
      </c>
      <c r="B14" s="108" t="s">
        <v>6246</v>
      </c>
      <c r="C14" s="118" t="s">
        <v>135</v>
      </c>
      <c r="D14" s="108" t="s">
        <v>6244</v>
      </c>
      <c r="E14" s="115">
        <v>1.4</v>
      </c>
      <c r="F14" s="119">
        <v>44131</v>
      </c>
      <c r="G14" s="119">
        <v>44139</v>
      </c>
      <c r="H14" s="109" t="s">
        <v>3844</v>
      </c>
      <c r="I14" s="109" t="s">
        <v>1266</v>
      </c>
      <c r="J14" s="129" t="s">
        <v>2757</v>
      </c>
    </row>
    <row r="15" spans="1:10" s="194" customFormat="1" ht="12" x14ac:dyDescent="0.2">
      <c r="A15" s="121" t="s">
        <v>3520</v>
      </c>
      <c r="B15" s="108" t="s">
        <v>6247</v>
      </c>
      <c r="C15" s="118" t="s">
        <v>135</v>
      </c>
      <c r="D15" s="108" t="s">
        <v>6244</v>
      </c>
      <c r="E15" s="115">
        <v>1.5</v>
      </c>
      <c r="F15" s="119">
        <v>44131</v>
      </c>
      <c r="G15" s="119">
        <v>44139</v>
      </c>
      <c r="H15" s="109" t="s">
        <v>3844</v>
      </c>
      <c r="I15" s="109" t="s">
        <v>1266</v>
      </c>
      <c r="J15" s="129" t="s">
        <v>2757</v>
      </c>
    </row>
    <row r="16" spans="1:10" s="194" customFormat="1" ht="12" x14ac:dyDescent="0.2">
      <c r="A16" s="121" t="s">
        <v>3524</v>
      </c>
      <c r="B16" s="108" t="s">
        <v>6248</v>
      </c>
      <c r="C16" s="118" t="s">
        <v>135</v>
      </c>
      <c r="D16" s="108" t="s">
        <v>6244</v>
      </c>
      <c r="E16" s="115">
        <v>1.2</v>
      </c>
      <c r="F16" s="119">
        <v>44131</v>
      </c>
      <c r="G16" s="119">
        <v>44139</v>
      </c>
      <c r="H16" s="109" t="s">
        <v>3844</v>
      </c>
      <c r="I16" s="109" t="s">
        <v>1266</v>
      </c>
      <c r="J16" s="129" t="s">
        <v>2757</v>
      </c>
    </row>
    <row r="17" spans="1:10" s="194" customFormat="1" ht="12" x14ac:dyDescent="0.2">
      <c r="A17" s="121" t="s">
        <v>3551</v>
      </c>
      <c r="B17" s="108" t="s">
        <v>6249</v>
      </c>
      <c r="C17" s="118" t="s">
        <v>135</v>
      </c>
      <c r="D17" s="108" t="s">
        <v>6244</v>
      </c>
      <c r="E17" s="115">
        <v>1.4</v>
      </c>
      <c r="F17" s="119">
        <v>44131</v>
      </c>
      <c r="G17" s="119">
        <v>44139</v>
      </c>
      <c r="H17" s="109" t="s">
        <v>3844</v>
      </c>
      <c r="I17" s="109" t="s">
        <v>1266</v>
      </c>
      <c r="J17" s="129" t="s">
        <v>2757</v>
      </c>
    </row>
    <row r="18" spans="1:10" s="194" customFormat="1" ht="24" x14ac:dyDescent="0.2">
      <c r="A18" s="121" t="s">
        <v>3854</v>
      </c>
      <c r="B18" s="108" t="s">
        <v>6250</v>
      </c>
      <c r="C18" s="118" t="s">
        <v>135</v>
      </c>
      <c r="D18" s="108" t="s">
        <v>6251</v>
      </c>
      <c r="E18" s="115">
        <v>1.1000000000000001</v>
      </c>
      <c r="F18" s="119">
        <v>44131</v>
      </c>
      <c r="G18" s="119" t="s">
        <v>6252</v>
      </c>
      <c r="H18" s="109" t="s">
        <v>3844</v>
      </c>
      <c r="I18" s="109" t="s">
        <v>1266</v>
      </c>
      <c r="J18" s="132" t="s">
        <v>5440</v>
      </c>
    </row>
    <row r="19" spans="1:10" s="194" customFormat="1" ht="24" x14ac:dyDescent="0.2">
      <c r="A19" s="121" t="s">
        <v>6253</v>
      </c>
      <c r="B19" s="108" t="s">
        <v>6254</v>
      </c>
      <c r="C19" s="118" t="s">
        <v>135</v>
      </c>
      <c r="D19" s="108" t="s">
        <v>6255</v>
      </c>
      <c r="E19" s="115">
        <v>1</v>
      </c>
      <c r="F19" s="119">
        <v>44131</v>
      </c>
      <c r="G19" s="119" t="s">
        <v>6252</v>
      </c>
      <c r="H19" s="109" t="s">
        <v>515</v>
      </c>
      <c r="I19" s="109" t="s">
        <v>1266</v>
      </c>
      <c r="J19" s="132" t="s">
        <v>5440</v>
      </c>
    </row>
    <row r="20" spans="1:10" s="194" customFormat="1" ht="24" x14ac:dyDescent="0.2">
      <c r="A20" s="121" t="s">
        <v>6256</v>
      </c>
      <c r="B20" s="108" t="s">
        <v>6257</v>
      </c>
      <c r="C20" s="118" t="s">
        <v>135</v>
      </c>
      <c r="D20" s="108" t="s">
        <v>6255</v>
      </c>
      <c r="E20" s="115">
        <v>1</v>
      </c>
      <c r="F20" s="119">
        <v>44131</v>
      </c>
      <c r="G20" s="119" t="s">
        <v>6252</v>
      </c>
      <c r="H20" s="109" t="s">
        <v>515</v>
      </c>
      <c r="I20" s="109" t="s">
        <v>1266</v>
      </c>
      <c r="J20" s="132" t="s">
        <v>5440</v>
      </c>
    </row>
    <row r="21" spans="1:10" s="194" customFormat="1" ht="24" x14ac:dyDescent="0.2">
      <c r="A21" s="121" t="s">
        <v>2521</v>
      </c>
      <c r="B21" s="108" t="s">
        <v>1488</v>
      </c>
      <c r="C21" s="118" t="s">
        <v>6258</v>
      </c>
      <c r="D21" s="108" t="s">
        <v>6259</v>
      </c>
      <c r="E21" s="115">
        <v>2.2999999999999998</v>
      </c>
      <c r="F21" s="119">
        <v>44133</v>
      </c>
      <c r="G21" s="119">
        <v>44133</v>
      </c>
      <c r="H21" s="109" t="s">
        <v>1460</v>
      </c>
      <c r="I21" s="109" t="s">
        <v>1266</v>
      </c>
      <c r="J21" s="129" t="s">
        <v>2755</v>
      </c>
    </row>
    <row r="22" spans="1:10" s="194" customFormat="1" ht="12" x14ac:dyDescent="0.2">
      <c r="A22" s="121"/>
      <c r="B22" s="108"/>
      <c r="C22" s="118"/>
      <c r="D22" s="108"/>
      <c r="E22" s="115"/>
      <c r="F22" s="119"/>
      <c r="G22" s="119"/>
      <c r="H22" s="109"/>
      <c r="I22" s="109"/>
      <c r="J22" s="132"/>
    </row>
    <row r="23" spans="1:10" s="112" customFormat="1" ht="12" x14ac:dyDescent="0.2">
      <c r="A23" s="389" t="s">
        <v>64</v>
      </c>
      <c r="B23" s="390"/>
      <c r="C23" s="390"/>
      <c r="D23" s="390"/>
      <c r="E23" s="390"/>
      <c r="F23" s="390"/>
      <c r="G23" s="390"/>
      <c r="H23" s="390"/>
      <c r="I23" s="390"/>
      <c r="J23" s="391"/>
    </row>
    <row r="24" spans="1:10" s="103" customFormat="1" ht="12" x14ac:dyDescent="0.2">
      <c r="A24" s="121" t="s">
        <v>6181</v>
      </c>
      <c r="B24" s="108" t="s">
        <v>6182</v>
      </c>
      <c r="C24" s="118" t="s">
        <v>3606</v>
      </c>
      <c r="D24" s="114" t="s">
        <v>6260</v>
      </c>
      <c r="E24" s="115">
        <v>1.2</v>
      </c>
      <c r="F24" s="119">
        <v>44116</v>
      </c>
      <c r="G24" s="119">
        <v>44118</v>
      </c>
      <c r="H24" s="109" t="s">
        <v>3217</v>
      </c>
      <c r="I24" s="109" t="s">
        <v>1266</v>
      </c>
      <c r="J24" s="129" t="s">
        <v>3636</v>
      </c>
    </row>
    <row r="25" spans="1:10" s="103" customFormat="1" ht="24" x14ac:dyDescent="0.2">
      <c r="A25" s="121" t="s">
        <v>5884</v>
      </c>
      <c r="B25" s="108" t="s">
        <v>6261</v>
      </c>
      <c r="C25" s="118" t="s">
        <v>3606</v>
      </c>
      <c r="D25" s="114" t="s">
        <v>6262</v>
      </c>
      <c r="E25" s="115">
        <v>1.2</v>
      </c>
      <c r="F25" s="119">
        <v>44116</v>
      </c>
      <c r="G25" s="119">
        <v>44118</v>
      </c>
      <c r="H25" s="109" t="s">
        <v>3217</v>
      </c>
      <c r="I25" s="109" t="s">
        <v>1266</v>
      </c>
      <c r="J25" s="129" t="s">
        <v>3636</v>
      </c>
    </row>
    <row r="26" spans="1:10" s="103" customFormat="1" ht="24" x14ac:dyDescent="0.2">
      <c r="A26" s="121" t="s">
        <v>1576</v>
      </c>
      <c r="B26" s="108" t="s">
        <v>1577</v>
      </c>
      <c r="C26" s="118">
        <v>25</v>
      </c>
      <c r="D26" s="114" t="s">
        <v>6263</v>
      </c>
      <c r="E26" s="115">
        <v>1.2</v>
      </c>
      <c r="F26" s="119">
        <v>44116</v>
      </c>
      <c r="G26" s="119">
        <v>44117</v>
      </c>
      <c r="H26" s="109" t="s">
        <v>2214</v>
      </c>
      <c r="I26" s="109" t="s">
        <v>1266</v>
      </c>
      <c r="J26" s="129" t="s">
        <v>2508</v>
      </c>
    </row>
    <row r="27" spans="1:10" s="103" customFormat="1" ht="12" x14ac:dyDescent="0.2">
      <c r="A27" s="121" t="s">
        <v>517</v>
      </c>
      <c r="B27" s="108" t="s">
        <v>518</v>
      </c>
      <c r="C27" s="118" t="s">
        <v>3606</v>
      </c>
      <c r="D27" s="114" t="s">
        <v>6264</v>
      </c>
      <c r="E27" s="115">
        <v>1.3</v>
      </c>
      <c r="F27" s="119">
        <v>44117</v>
      </c>
      <c r="G27" s="119">
        <v>44120</v>
      </c>
      <c r="H27" s="109" t="s">
        <v>515</v>
      </c>
      <c r="I27" s="109" t="s">
        <v>1266</v>
      </c>
      <c r="J27" s="129" t="s">
        <v>2636</v>
      </c>
    </row>
    <row r="28" spans="1:10" s="103" customFormat="1" ht="36" x14ac:dyDescent="0.2">
      <c r="A28" s="121" t="s">
        <v>5632</v>
      </c>
      <c r="B28" s="108" t="s">
        <v>6265</v>
      </c>
      <c r="C28" s="118" t="s">
        <v>3606</v>
      </c>
      <c r="D28" s="114" t="s">
        <v>6266</v>
      </c>
      <c r="E28" s="115">
        <v>1</v>
      </c>
      <c r="F28" s="119">
        <v>44130</v>
      </c>
      <c r="G28" s="119" t="s">
        <v>6267</v>
      </c>
      <c r="H28" s="109" t="s">
        <v>3217</v>
      </c>
      <c r="I28" s="109" t="s">
        <v>6268</v>
      </c>
      <c r="J28" s="129" t="s">
        <v>3636</v>
      </c>
    </row>
    <row r="29" spans="1:10" s="103" customFormat="1" ht="24" x14ac:dyDescent="0.2">
      <c r="A29" s="121" t="s">
        <v>4580</v>
      </c>
      <c r="B29" s="108" t="s">
        <v>4581</v>
      </c>
      <c r="C29" s="118" t="s">
        <v>135</v>
      </c>
      <c r="D29" s="114" t="s">
        <v>6269</v>
      </c>
      <c r="E29" s="115">
        <v>1.2</v>
      </c>
      <c r="F29" s="119">
        <v>44130</v>
      </c>
      <c r="G29" s="119">
        <v>44133</v>
      </c>
      <c r="H29" s="109" t="s">
        <v>1460</v>
      </c>
      <c r="I29" s="109" t="s">
        <v>1266</v>
      </c>
      <c r="J29" s="129" t="s">
        <v>2508</v>
      </c>
    </row>
    <row r="30" spans="1:10" s="103" customFormat="1" ht="12" x14ac:dyDescent="0.2">
      <c r="A30" s="121" t="s">
        <v>4676</v>
      </c>
      <c r="B30" s="108" t="s">
        <v>6270</v>
      </c>
      <c r="C30" s="118" t="s">
        <v>3606</v>
      </c>
      <c r="D30" s="114" t="s">
        <v>6271</v>
      </c>
      <c r="E30" s="115">
        <v>1.1000000000000001</v>
      </c>
      <c r="F30" s="119">
        <v>44130</v>
      </c>
      <c r="G30" s="119">
        <v>44133</v>
      </c>
      <c r="H30" s="109" t="s">
        <v>515</v>
      </c>
      <c r="I30" s="109" t="s">
        <v>1266</v>
      </c>
      <c r="J30" s="129" t="s">
        <v>2636</v>
      </c>
    </row>
    <row r="31" spans="1:10" s="103" customFormat="1" ht="12" x14ac:dyDescent="0.2">
      <c r="A31" s="121" t="s">
        <v>6272</v>
      </c>
      <c r="B31" s="108" t="s">
        <v>6273</v>
      </c>
      <c r="C31" s="118" t="s">
        <v>3606</v>
      </c>
      <c r="D31" s="114" t="s">
        <v>6274</v>
      </c>
      <c r="E31" s="115">
        <v>1</v>
      </c>
      <c r="F31" s="119">
        <v>44130</v>
      </c>
      <c r="G31" s="119">
        <v>44133</v>
      </c>
      <c r="H31" s="109" t="s">
        <v>515</v>
      </c>
      <c r="I31" s="109" t="s">
        <v>1266</v>
      </c>
      <c r="J31" s="129" t="s">
        <v>2636</v>
      </c>
    </row>
    <row r="32" spans="1:10" s="103" customFormat="1" ht="24" x14ac:dyDescent="0.2">
      <c r="A32" s="121" t="s">
        <v>4791</v>
      </c>
      <c r="B32" s="108" t="s">
        <v>4792</v>
      </c>
      <c r="C32" s="118" t="s">
        <v>3606</v>
      </c>
      <c r="D32" s="114" t="s">
        <v>6275</v>
      </c>
      <c r="E32" s="115">
        <v>1</v>
      </c>
      <c r="F32" s="119">
        <v>44130</v>
      </c>
      <c r="G32" s="119" t="s">
        <v>6276</v>
      </c>
      <c r="H32" s="109" t="s">
        <v>2341</v>
      </c>
      <c r="I32" s="109" t="s">
        <v>2546</v>
      </c>
      <c r="J32" s="215" t="s">
        <v>5440</v>
      </c>
    </row>
    <row r="33" spans="1:10" s="103" customFormat="1" ht="12" x14ac:dyDescent="0.2">
      <c r="A33" s="121"/>
      <c r="B33" s="108"/>
      <c r="C33" s="118"/>
      <c r="D33" s="114"/>
      <c r="E33" s="115"/>
      <c r="F33" s="119"/>
      <c r="G33" s="119"/>
      <c r="H33" s="109"/>
      <c r="I33" s="109"/>
      <c r="J33" s="129"/>
    </row>
    <row r="34" spans="1:10" s="103" customFormat="1" ht="12" x14ac:dyDescent="0.2">
      <c r="A34" s="392" t="s">
        <v>10</v>
      </c>
      <c r="B34" s="393"/>
      <c r="C34" s="393"/>
      <c r="D34" s="393"/>
      <c r="E34" s="393"/>
      <c r="F34" s="393"/>
      <c r="G34" s="393"/>
      <c r="H34" s="393"/>
      <c r="I34" s="393"/>
      <c r="J34" s="394"/>
    </row>
    <row r="35" spans="1:10" s="112" customFormat="1" ht="24" x14ac:dyDescent="0.2">
      <c r="A35" s="121" t="s">
        <v>5008</v>
      </c>
      <c r="B35" s="108" t="s">
        <v>6277</v>
      </c>
      <c r="C35" s="109" t="s">
        <v>3606</v>
      </c>
      <c r="D35" s="114" t="s">
        <v>6278</v>
      </c>
      <c r="E35" s="115">
        <v>1.1000000000000001</v>
      </c>
      <c r="F35" s="125">
        <v>44105</v>
      </c>
      <c r="G35" s="125">
        <v>44120</v>
      </c>
      <c r="H35" s="125" t="s">
        <v>3217</v>
      </c>
      <c r="I35" s="125" t="s">
        <v>1266</v>
      </c>
      <c r="J35" s="212" t="s">
        <v>3812</v>
      </c>
    </row>
    <row r="36" spans="1:10" s="112" customFormat="1" ht="24" x14ac:dyDescent="0.2">
      <c r="A36" s="121" t="s">
        <v>6279</v>
      </c>
      <c r="B36" s="108" t="s">
        <v>3283</v>
      </c>
      <c r="C36" s="109" t="s">
        <v>3606</v>
      </c>
      <c r="D36" s="114" t="s">
        <v>6280</v>
      </c>
      <c r="E36" s="115">
        <v>1</v>
      </c>
      <c r="F36" s="125">
        <v>44116</v>
      </c>
      <c r="G36" s="125">
        <v>44119</v>
      </c>
      <c r="H36" s="125" t="s">
        <v>6281</v>
      </c>
      <c r="I36" s="125" t="s">
        <v>1266</v>
      </c>
      <c r="J36" s="212" t="s">
        <v>3226</v>
      </c>
    </row>
    <row r="37" spans="1:10" s="112" customFormat="1" ht="24" x14ac:dyDescent="0.2">
      <c r="A37" s="121" t="s">
        <v>3282</v>
      </c>
      <c r="B37" s="108" t="s">
        <v>3283</v>
      </c>
      <c r="C37" s="109" t="s">
        <v>3606</v>
      </c>
      <c r="D37" s="114" t="s">
        <v>6282</v>
      </c>
      <c r="E37" s="115">
        <v>1.2</v>
      </c>
      <c r="F37" s="125">
        <v>44116</v>
      </c>
      <c r="G37" s="125" t="s">
        <v>6283</v>
      </c>
      <c r="H37" s="125" t="s">
        <v>2345</v>
      </c>
      <c r="I37" s="125" t="s">
        <v>2672</v>
      </c>
      <c r="J37" s="215" t="s">
        <v>5440</v>
      </c>
    </row>
    <row r="38" spans="1:10" s="112" customFormat="1" ht="36" x14ac:dyDescent="0.2">
      <c r="A38" s="121" t="s">
        <v>6284</v>
      </c>
      <c r="B38" s="108" t="s">
        <v>6285</v>
      </c>
      <c r="C38" s="109" t="s">
        <v>3606</v>
      </c>
      <c r="D38" s="114" t="s">
        <v>6286</v>
      </c>
      <c r="E38" s="115">
        <v>1.1000000000000001</v>
      </c>
      <c r="F38" s="125">
        <v>44131</v>
      </c>
      <c r="G38" s="125">
        <v>44133</v>
      </c>
      <c r="H38" s="125" t="s">
        <v>3217</v>
      </c>
      <c r="I38" s="125" t="s">
        <v>1266</v>
      </c>
      <c r="J38" s="212" t="s">
        <v>3812</v>
      </c>
    </row>
    <row r="39" spans="1:10" s="112" customFormat="1" ht="24" x14ac:dyDescent="0.2">
      <c r="A39" s="121" t="s">
        <v>5063</v>
      </c>
      <c r="B39" s="108" t="s">
        <v>6287</v>
      </c>
      <c r="C39" s="109" t="s">
        <v>3606</v>
      </c>
      <c r="D39" s="114" t="s">
        <v>6288</v>
      </c>
      <c r="E39" s="115">
        <v>1.3</v>
      </c>
      <c r="F39" s="125">
        <v>44132</v>
      </c>
      <c r="G39" s="125">
        <v>44133</v>
      </c>
      <c r="H39" s="125" t="s">
        <v>3217</v>
      </c>
      <c r="I39" s="125" t="s">
        <v>1266</v>
      </c>
      <c r="J39" s="212" t="s">
        <v>3812</v>
      </c>
    </row>
    <row r="40" spans="1:10" s="118" customFormat="1" ht="12" x14ac:dyDescent="0.2">
      <c r="A40" s="207"/>
      <c r="B40" s="208"/>
      <c r="C40" s="208"/>
      <c r="D40" s="208"/>
      <c r="E40" s="142"/>
      <c r="F40" s="208"/>
      <c r="G40" s="208"/>
      <c r="H40" s="208"/>
      <c r="I40" s="208"/>
      <c r="J40" s="209"/>
    </row>
    <row r="41" spans="1:10" s="112" customFormat="1" ht="12" x14ac:dyDescent="0.2">
      <c r="A41" s="392" t="s">
        <v>4919</v>
      </c>
      <c r="B41" s="393"/>
      <c r="C41" s="393"/>
      <c r="D41" s="393"/>
      <c r="E41" s="393"/>
      <c r="F41" s="393"/>
      <c r="G41" s="393"/>
      <c r="H41" s="393"/>
      <c r="I41" s="393"/>
      <c r="J41" s="394"/>
    </row>
    <row r="42" spans="1:10" s="112" customFormat="1" ht="12" x14ac:dyDescent="0.2">
      <c r="A42" s="118"/>
      <c r="B42" s="216"/>
      <c r="C42" s="118"/>
      <c r="D42" s="128"/>
      <c r="E42" s="118"/>
      <c r="F42" s="122"/>
      <c r="G42" s="122"/>
      <c r="H42" s="118"/>
      <c r="I42" s="118"/>
      <c r="J42" s="129"/>
    </row>
    <row r="43" spans="1:10" s="112" customFormat="1" ht="12" x14ac:dyDescent="0.2"/>
    <row r="44" spans="1:10" s="112" customFormat="1" ht="12" x14ac:dyDescent="0.2"/>
    <row r="45" spans="1:10" s="112" customFormat="1" ht="12" x14ac:dyDescent="0.2"/>
    <row r="46" spans="1:10" s="112" customFormat="1" ht="12" x14ac:dyDescent="0.2"/>
    <row r="47" spans="1:10" s="112" customFormat="1" ht="12" x14ac:dyDescent="0.2"/>
    <row r="48" spans="1:10" s="112" customFormat="1" ht="12" x14ac:dyDescent="0.2"/>
    <row r="49" spans="1:10" x14ac:dyDescent="0.2">
      <c r="A49" s="112"/>
      <c r="B49" s="112"/>
      <c r="C49" s="112"/>
      <c r="D49" s="112"/>
      <c r="E49" s="112"/>
      <c r="F49" s="112"/>
      <c r="G49" s="112"/>
      <c r="H49" s="112"/>
      <c r="I49" s="112"/>
      <c r="J49" s="112"/>
    </row>
    <row r="50" spans="1:10" x14ac:dyDescent="0.2">
      <c r="A50" s="112"/>
      <c r="B50" s="112"/>
      <c r="C50" s="112"/>
      <c r="D50" s="112"/>
      <c r="E50" s="112"/>
      <c r="F50" s="112"/>
      <c r="G50" s="112"/>
      <c r="H50" s="112"/>
      <c r="I50" s="112"/>
      <c r="J50" s="112"/>
    </row>
  </sheetData>
  <mergeCells count="6">
    <mergeCell ref="A41:J41"/>
    <mergeCell ref="A1:J1"/>
    <mergeCell ref="A2:J2"/>
    <mergeCell ref="A4:J4"/>
    <mergeCell ref="A23:J23"/>
    <mergeCell ref="A34:J34"/>
  </mergeCells>
  <hyperlinks>
    <hyperlink ref="J26" r:id="rId1" location="pc" xr:uid="{C378A17E-5196-46D6-A0B5-7A23E558229F}"/>
    <hyperlink ref="J27" r:id="rId2" location="rail" xr:uid="{D411CE2F-3A68-4D11-8E88-498F8B9E421D}"/>
    <hyperlink ref="J35" r:id="rId3" location="points" xr:uid="{376F48E3-585E-48D9-B4CA-9AC9C8D66C1E}"/>
    <hyperlink ref="J28" r:id="rId4" location="sf" xr:uid="{FD74197C-9D6A-44C7-A6F1-BBD456387E11}"/>
    <hyperlink ref="J38" r:id="rId5" location="power" xr:uid="{3560BCAC-E343-4E51-BA56-B321188E5E5F}"/>
    <hyperlink ref="J39" r:id="rId6" location="signals" xr:uid="{2C2EA9A5-8C23-45DC-9D95-7BDA593AF226}"/>
    <hyperlink ref="J29" r:id="rId7" location="track-ls" xr:uid="{B81E20E1-394F-4443-A73D-5295F8A950E0}"/>
    <hyperlink ref="J30" r:id="rId8" location="track-ls" xr:uid="{4D9CF393-AB73-4635-8CB8-EBA525D4C1EE}"/>
    <hyperlink ref="J31" r:id="rId9" location="track-ls" xr:uid="{6471D930-1300-4200-8FCC-B7218E838D22}"/>
    <hyperlink ref="J5" r:id="rId10" location="project" xr:uid="{C8123E54-1375-47CF-AD8E-7EDC90D544B5}"/>
    <hyperlink ref="J6" r:id="rId11" xr:uid="{DDA4AF61-1906-45C3-BF77-936E7E79DF55}"/>
    <hyperlink ref="J7" r:id="rId12" xr:uid="{CC4E3FEA-EA43-44E8-B5BD-5261E9AE59B9}"/>
    <hyperlink ref="J8" r:id="rId13" location="project" xr:uid="{EE432957-5D25-45FC-938E-17AFE0F1672D}"/>
    <hyperlink ref="J9" r:id="rId14" location="project" xr:uid="{918F44AF-A480-4B12-A479-E1CAE0E98027}"/>
    <hyperlink ref="J10" r:id="rId15" location="project" xr:uid="{C9802505-E576-415C-BF47-811BFBDA3B0B}"/>
    <hyperlink ref="J11" r:id="rId16" location="project" xr:uid="{86BC70FA-C14F-4221-BE7E-DE648E168396}"/>
    <hyperlink ref="J12" r:id="rId17" location="project" xr:uid="{0B6B7F20-2D0B-4D03-B060-DE38A3E03E7B}"/>
    <hyperlink ref="J21" r:id="rId18" location="standards" xr:uid="{A6A9076D-1E25-44A1-A54E-BDE93B3305D2}"/>
    <hyperlink ref="J13" r:id="rId19" location="project" xr:uid="{B12686CA-981C-4BF9-8977-3D58D71F6FE5}"/>
    <hyperlink ref="J14" r:id="rId20" location="project" xr:uid="{02171E7B-D0B3-4856-AF05-AEB1D92E3D73}"/>
    <hyperlink ref="J15" r:id="rId21" location="project" xr:uid="{EACCCCA1-7893-4F9E-99A3-8CC350D83E39}"/>
    <hyperlink ref="J16" r:id="rId22" location="project" xr:uid="{7039E278-69AF-4EA0-A9BA-CA0A900BB507}"/>
    <hyperlink ref="J17" r:id="rId23" location="project" xr:uid="{8CB6738C-D010-4817-8E20-71AE140097CB}"/>
  </hyperlinks>
  <pageMargins left="0.7" right="0.7" top="0.75" bottom="0.75" header="0.3" footer="0.3"/>
  <pageSetup paperSize="8" scale="52" orientation="portrait" r:id="rId24"/>
  <drawing r:id="rId2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57CC6-DCCB-4E40-8DA5-9A001E23CAF0}">
  <sheetPr>
    <pageSetUpPr fitToPage="1"/>
  </sheetPr>
  <dimension ref="A1:L40"/>
  <sheetViews>
    <sheetView zoomScaleNormal="100" workbookViewId="0">
      <pane ySplit="3" topLeftCell="A20" activePane="bottomLeft" state="frozen"/>
      <selection activeCell="C18" sqref="C18"/>
      <selection pane="bottomLeft" activeCell="C18" sqref="C18"/>
    </sheetView>
  </sheetViews>
  <sheetFormatPr defaultRowHeight="12.75" x14ac:dyDescent="0.2"/>
  <cols>
    <col min="1" max="1" width="14.5703125" customWidth="1"/>
    <col min="2" max="2" width="43.85546875" customWidth="1"/>
    <col min="3" max="3" width="10.5703125" customWidth="1"/>
    <col min="4" max="4" width="93"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24" x14ac:dyDescent="0.2">
      <c r="A5" s="121" t="s">
        <v>6134</v>
      </c>
      <c r="B5" s="108" t="s">
        <v>5256</v>
      </c>
      <c r="C5" s="109" t="s">
        <v>6289</v>
      </c>
      <c r="D5" s="108" t="s">
        <v>6290</v>
      </c>
      <c r="E5" s="115">
        <v>1.1000000000000001</v>
      </c>
      <c r="F5" s="119">
        <v>44076</v>
      </c>
      <c r="G5" s="119">
        <v>44077</v>
      </c>
      <c r="H5" s="109" t="s">
        <v>2080</v>
      </c>
      <c r="I5" s="125" t="s">
        <v>1266</v>
      </c>
      <c r="J5" s="212" t="s">
        <v>6138</v>
      </c>
    </row>
    <row r="6" spans="1:12" s="194" customFormat="1" ht="60" x14ac:dyDescent="0.2">
      <c r="A6" s="121" t="s">
        <v>5661</v>
      </c>
      <c r="B6" s="108" t="s">
        <v>5917</v>
      </c>
      <c r="C6" s="109" t="s">
        <v>3585</v>
      </c>
      <c r="D6" s="108" t="s">
        <v>6291</v>
      </c>
      <c r="E6" s="115">
        <v>1.1000000000000001</v>
      </c>
      <c r="F6" s="119">
        <v>44078</v>
      </c>
      <c r="G6" s="119">
        <v>44081</v>
      </c>
      <c r="H6" s="109" t="s">
        <v>2341</v>
      </c>
      <c r="I6" s="125" t="s">
        <v>1266</v>
      </c>
      <c r="J6" s="212" t="s">
        <v>3485</v>
      </c>
    </row>
    <row r="7" spans="1:12" s="194" customFormat="1" ht="24" x14ac:dyDescent="0.2">
      <c r="A7" s="121" t="s">
        <v>6292</v>
      </c>
      <c r="B7" s="108" t="s">
        <v>6293</v>
      </c>
      <c r="C7" s="109" t="s">
        <v>3606</v>
      </c>
      <c r="D7" s="108" t="s">
        <v>6294</v>
      </c>
      <c r="E7" s="115">
        <v>1</v>
      </c>
      <c r="F7" s="119">
        <v>44088</v>
      </c>
      <c r="G7" s="119">
        <v>44090</v>
      </c>
      <c r="H7" s="109" t="s">
        <v>2080</v>
      </c>
      <c r="I7" s="125" t="s">
        <v>1266</v>
      </c>
      <c r="J7" s="212" t="s">
        <v>6138</v>
      </c>
    </row>
    <row r="8" spans="1:12" s="194" customFormat="1" ht="60" x14ac:dyDescent="0.2">
      <c r="A8" s="121" t="s">
        <v>6295</v>
      </c>
      <c r="B8" s="108" t="s">
        <v>6296</v>
      </c>
      <c r="C8" s="109" t="s">
        <v>3606</v>
      </c>
      <c r="D8" s="108" t="s">
        <v>6297</v>
      </c>
      <c r="E8" s="115">
        <v>1.1000000000000001</v>
      </c>
      <c r="F8" s="119">
        <v>44090</v>
      </c>
      <c r="G8" s="119">
        <v>44092</v>
      </c>
      <c r="H8" s="109" t="s">
        <v>2080</v>
      </c>
      <c r="I8" s="125" t="s">
        <v>1266</v>
      </c>
      <c r="J8" s="212" t="s">
        <v>3504</v>
      </c>
    </row>
    <row r="9" spans="1:12" s="194" customFormat="1" ht="36" x14ac:dyDescent="0.2">
      <c r="A9" s="121" t="s">
        <v>6298</v>
      </c>
      <c r="B9" s="108" t="s">
        <v>6299</v>
      </c>
      <c r="C9" s="109" t="s">
        <v>3606</v>
      </c>
      <c r="D9" s="108" t="s">
        <v>6300</v>
      </c>
      <c r="E9" s="115">
        <v>1</v>
      </c>
      <c r="F9" s="119">
        <v>44090</v>
      </c>
      <c r="G9" s="119">
        <v>44092</v>
      </c>
      <c r="H9" s="109" t="s">
        <v>2080</v>
      </c>
      <c r="I9" s="125" t="s">
        <v>1266</v>
      </c>
      <c r="J9" s="212" t="s">
        <v>3504</v>
      </c>
    </row>
    <row r="10" spans="1:12" s="194" customFormat="1" ht="24" x14ac:dyDescent="0.2">
      <c r="A10" s="121" t="s">
        <v>2046</v>
      </c>
      <c r="B10" s="108" t="s">
        <v>1518</v>
      </c>
      <c r="C10" s="109"/>
      <c r="D10" s="108" t="s">
        <v>6301</v>
      </c>
      <c r="E10" s="115">
        <v>2.1</v>
      </c>
      <c r="F10" s="119">
        <v>44103</v>
      </c>
      <c r="G10" s="119">
        <v>44104</v>
      </c>
      <c r="H10" s="109" t="s">
        <v>1460</v>
      </c>
      <c r="I10" s="125" t="s">
        <v>1266</v>
      </c>
      <c r="J10" s="212" t="s">
        <v>6302</v>
      </c>
    </row>
    <row r="11" spans="1:12" s="194" customFormat="1" ht="24" x14ac:dyDescent="0.2">
      <c r="A11" s="121" t="s">
        <v>5081</v>
      </c>
      <c r="B11" s="108" t="s">
        <v>5082</v>
      </c>
      <c r="C11" s="109"/>
      <c r="D11" s="108" t="s">
        <v>6303</v>
      </c>
      <c r="E11" s="115">
        <v>1</v>
      </c>
      <c r="F11" s="119">
        <v>44103</v>
      </c>
      <c r="G11" s="119">
        <v>44104</v>
      </c>
      <c r="H11" s="109" t="s">
        <v>2080</v>
      </c>
      <c r="I11" s="125" t="s">
        <v>1266</v>
      </c>
      <c r="J11" s="212" t="s">
        <v>3504</v>
      </c>
    </row>
    <row r="12" spans="1:12" s="194" customFormat="1" ht="24" x14ac:dyDescent="0.2">
      <c r="A12" s="121" t="s">
        <v>6304</v>
      </c>
      <c r="B12" s="108" t="s">
        <v>6305</v>
      </c>
      <c r="C12" s="109"/>
      <c r="D12" s="108" t="s">
        <v>6306</v>
      </c>
      <c r="E12" s="115">
        <v>1</v>
      </c>
      <c r="F12" s="119">
        <v>44103</v>
      </c>
      <c r="G12" s="119">
        <v>44104</v>
      </c>
      <c r="H12" s="109" t="s">
        <v>2080</v>
      </c>
      <c r="I12" s="125" t="s">
        <v>1266</v>
      </c>
      <c r="J12" s="212" t="s">
        <v>3504</v>
      </c>
    </row>
    <row r="13" spans="1:12" s="194" customFormat="1" ht="12" x14ac:dyDescent="0.2">
      <c r="A13" s="121"/>
      <c r="B13" s="108"/>
      <c r="C13" s="118"/>
      <c r="D13" s="108"/>
      <c r="E13" s="115"/>
      <c r="F13" s="119"/>
      <c r="G13" s="119"/>
      <c r="H13" s="109"/>
      <c r="I13" s="109"/>
      <c r="J13" s="132"/>
    </row>
    <row r="14" spans="1:12" s="112" customFormat="1" ht="12" x14ac:dyDescent="0.2">
      <c r="A14" s="389" t="s">
        <v>64</v>
      </c>
      <c r="B14" s="390"/>
      <c r="C14" s="390"/>
      <c r="D14" s="390"/>
      <c r="E14" s="390"/>
      <c r="F14" s="390"/>
      <c r="G14" s="390"/>
      <c r="H14" s="390"/>
      <c r="I14" s="390"/>
      <c r="J14" s="391"/>
    </row>
    <row r="15" spans="1:12" s="103" customFormat="1" ht="96" x14ac:dyDescent="0.2">
      <c r="A15" s="108" t="s">
        <v>5348</v>
      </c>
      <c r="B15" s="108" t="s">
        <v>6307</v>
      </c>
      <c r="C15" s="125" t="s">
        <v>3606</v>
      </c>
      <c r="D15" s="114" t="s">
        <v>6308</v>
      </c>
      <c r="E15" s="115">
        <v>1</v>
      </c>
      <c r="F15" s="125">
        <v>44088</v>
      </c>
      <c r="G15" s="125">
        <v>44089</v>
      </c>
      <c r="H15" s="125" t="s">
        <v>515</v>
      </c>
      <c r="I15" s="125" t="s">
        <v>2546</v>
      </c>
      <c r="J15" s="200" t="s">
        <v>2636</v>
      </c>
    </row>
    <row r="16" spans="1:12" s="103" customFormat="1" ht="24" x14ac:dyDescent="0.2">
      <c r="A16" s="108" t="s">
        <v>5748</v>
      </c>
      <c r="B16" s="108" t="s">
        <v>4684</v>
      </c>
      <c r="C16" s="125" t="s">
        <v>3606</v>
      </c>
      <c r="D16" s="114" t="s">
        <v>6309</v>
      </c>
      <c r="E16" s="115">
        <v>1.2</v>
      </c>
      <c r="F16" s="125">
        <v>44091</v>
      </c>
      <c r="G16" s="125">
        <v>44092</v>
      </c>
      <c r="H16" s="125" t="s">
        <v>3217</v>
      </c>
      <c r="I16" s="125" t="s">
        <v>1266</v>
      </c>
      <c r="J16" s="200" t="s">
        <v>3636</v>
      </c>
    </row>
    <row r="17" spans="1:10" s="103" customFormat="1" ht="36" x14ac:dyDescent="0.2">
      <c r="A17" s="108" t="s">
        <v>6310</v>
      </c>
      <c r="B17" s="108" t="s">
        <v>6311</v>
      </c>
      <c r="C17" s="125" t="s">
        <v>3606</v>
      </c>
      <c r="D17" s="114" t="s">
        <v>6312</v>
      </c>
      <c r="E17" s="115">
        <v>1</v>
      </c>
      <c r="F17" s="125">
        <v>44091</v>
      </c>
      <c r="G17" s="125" t="s">
        <v>6313</v>
      </c>
      <c r="H17" s="125" t="s">
        <v>3217</v>
      </c>
      <c r="I17" s="125" t="s">
        <v>6314</v>
      </c>
      <c r="J17" s="203" t="s">
        <v>5440</v>
      </c>
    </row>
    <row r="18" spans="1:10" s="194" customFormat="1" ht="72" x14ac:dyDescent="0.2">
      <c r="A18" s="121" t="s">
        <v>396</v>
      </c>
      <c r="B18" s="108" t="s">
        <v>397</v>
      </c>
      <c r="C18" s="109" t="s">
        <v>6315</v>
      </c>
      <c r="D18" s="108" t="s">
        <v>6316</v>
      </c>
      <c r="E18" s="115">
        <v>3.1</v>
      </c>
      <c r="F18" s="119">
        <v>44103</v>
      </c>
      <c r="G18" s="119">
        <v>44105</v>
      </c>
      <c r="H18" s="109" t="s">
        <v>3863</v>
      </c>
      <c r="I18" s="125" t="s">
        <v>1266</v>
      </c>
      <c r="J18" s="212" t="s">
        <v>2508</v>
      </c>
    </row>
    <row r="19" spans="1:10" s="194" customFormat="1" ht="72" x14ac:dyDescent="0.2">
      <c r="A19" s="121" t="s">
        <v>6317</v>
      </c>
      <c r="B19" s="108" t="s">
        <v>6318</v>
      </c>
      <c r="C19" s="109" t="s">
        <v>3606</v>
      </c>
      <c r="D19" s="108" t="s">
        <v>6319</v>
      </c>
      <c r="E19" s="115">
        <v>1</v>
      </c>
      <c r="F19" s="119">
        <v>44103</v>
      </c>
      <c r="G19" s="119">
        <v>44105</v>
      </c>
      <c r="H19" s="109" t="s">
        <v>2341</v>
      </c>
      <c r="I19" s="125" t="s">
        <v>1266</v>
      </c>
      <c r="J19" s="129" t="s">
        <v>6320</v>
      </c>
    </row>
    <row r="20" spans="1:10" s="103" customFormat="1" ht="156" x14ac:dyDescent="0.2">
      <c r="A20" s="108" t="s">
        <v>2619</v>
      </c>
      <c r="B20" s="108" t="s">
        <v>256</v>
      </c>
      <c r="C20" s="125"/>
      <c r="D20" s="114" t="s">
        <v>6321</v>
      </c>
      <c r="E20" s="115">
        <v>4.2</v>
      </c>
      <c r="F20" s="125">
        <v>44103</v>
      </c>
      <c r="G20" s="125" t="s">
        <v>6267</v>
      </c>
      <c r="H20" s="125" t="s">
        <v>1890</v>
      </c>
      <c r="I20" s="125" t="s">
        <v>1266</v>
      </c>
      <c r="J20" s="200" t="s">
        <v>2508</v>
      </c>
    </row>
    <row r="21" spans="1:10" s="112" customFormat="1" ht="72" x14ac:dyDescent="0.2">
      <c r="A21" s="108" t="s">
        <v>6322</v>
      </c>
      <c r="B21" s="108" t="s">
        <v>6323</v>
      </c>
      <c r="C21" s="125" t="s">
        <v>3606</v>
      </c>
      <c r="D21" s="114" t="s">
        <v>6324</v>
      </c>
      <c r="E21" s="115">
        <v>1</v>
      </c>
      <c r="F21" s="125">
        <v>44103</v>
      </c>
      <c r="G21" s="125" t="s">
        <v>6267</v>
      </c>
      <c r="H21" s="125" t="s">
        <v>4383</v>
      </c>
      <c r="I21" s="125" t="s">
        <v>2546</v>
      </c>
      <c r="J21" s="200" t="s">
        <v>2508</v>
      </c>
    </row>
    <row r="22" spans="1:10" s="103" customFormat="1" ht="12" x14ac:dyDescent="0.2">
      <c r="A22" s="121"/>
      <c r="B22" s="108"/>
      <c r="C22" s="118"/>
      <c r="D22" s="114"/>
      <c r="E22" s="115"/>
      <c r="F22" s="119"/>
      <c r="G22" s="119"/>
      <c r="H22" s="109"/>
      <c r="I22" s="109"/>
      <c r="J22" s="129"/>
    </row>
    <row r="23" spans="1:10" s="103" customFormat="1" ht="12" x14ac:dyDescent="0.2">
      <c r="A23" s="392" t="s">
        <v>10</v>
      </c>
      <c r="B23" s="393"/>
      <c r="C23" s="393"/>
      <c r="D23" s="393"/>
      <c r="E23" s="393"/>
      <c r="F23" s="393"/>
      <c r="G23" s="393"/>
      <c r="H23" s="393"/>
      <c r="I23" s="393"/>
      <c r="J23" s="394"/>
    </row>
    <row r="24" spans="1:10" s="112" customFormat="1" ht="24" x14ac:dyDescent="0.2">
      <c r="A24" s="121" t="s">
        <v>6325</v>
      </c>
      <c r="B24" s="108" t="s">
        <v>6326</v>
      </c>
      <c r="C24" s="109" t="s">
        <v>6327</v>
      </c>
      <c r="D24" s="114" t="s">
        <v>6328</v>
      </c>
      <c r="E24" s="115">
        <v>1.1200000000000001</v>
      </c>
      <c r="F24" s="125">
        <v>44090</v>
      </c>
      <c r="G24" s="125">
        <v>44092</v>
      </c>
      <c r="H24" s="125" t="s">
        <v>2214</v>
      </c>
      <c r="I24" s="125" t="s">
        <v>1266</v>
      </c>
      <c r="J24" s="212" t="s">
        <v>3226</v>
      </c>
    </row>
    <row r="25" spans="1:10" s="112" customFormat="1" ht="24" x14ac:dyDescent="0.2">
      <c r="A25" s="121" t="s">
        <v>5861</v>
      </c>
      <c r="B25" s="108" t="s">
        <v>6329</v>
      </c>
      <c r="C25" s="109" t="s">
        <v>3606</v>
      </c>
      <c r="D25" s="114" t="s">
        <v>6330</v>
      </c>
      <c r="E25" s="115">
        <v>1</v>
      </c>
      <c r="F25" s="125">
        <v>44095</v>
      </c>
      <c r="G25" s="125">
        <v>44097</v>
      </c>
      <c r="H25" s="125" t="s">
        <v>3217</v>
      </c>
      <c r="I25" s="125" t="s">
        <v>1266</v>
      </c>
      <c r="J25" s="212" t="s">
        <v>3812</v>
      </c>
    </row>
    <row r="26" spans="1:10" s="112" customFormat="1" ht="72" x14ac:dyDescent="0.2">
      <c r="A26" s="121" t="s">
        <v>5063</v>
      </c>
      <c r="B26" s="108" t="s">
        <v>6331</v>
      </c>
      <c r="C26" s="109" t="s">
        <v>3606</v>
      </c>
      <c r="D26" s="114" t="s">
        <v>6332</v>
      </c>
      <c r="E26" s="115">
        <v>1.2</v>
      </c>
      <c r="F26" s="125">
        <v>44103</v>
      </c>
      <c r="G26" s="125">
        <v>44104</v>
      </c>
      <c r="H26" s="125" t="s">
        <v>3217</v>
      </c>
      <c r="I26" s="125" t="s">
        <v>1266</v>
      </c>
      <c r="J26" s="212" t="s">
        <v>3812</v>
      </c>
    </row>
    <row r="27" spans="1:10" s="112" customFormat="1" ht="24" x14ac:dyDescent="0.2">
      <c r="A27" s="121" t="s">
        <v>6333</v>
      </c>
      <c r="B27" s="108" t="s">
        <v>6334</v>
      </c>
      <c r="C27" s="109" t="s">
        <v>3606</v>
      </c>
      <c r="D27" s="114" t="s">
        <v>6335</v>
      </c>
      <c r="E27" s="115">
        <v>1</v>
      </c>
      <c r="F27" s="125">
        <v>44104</v>
      </c>
      <c r="G27" s="125">
        <v>44104</v>
      </c>
      <c r="H27" s="125" t="s">
        <v>2080</v>
      </c>
      <c r="I27" s="125" t="s">
        <v>1266</v>
      </c>
      <c r="J27" s="212" t="s">
        <v>2488</v>
      </c>
    </row>
    <row r="28" spans="1:10" s="112" customFormat="1" ht="12" x14ac:dyDescent="0.2">
      <c r="A28" s="121"/>
      <c r="B28" s="108"/>
      <c r="C28" s="109"/>
      <c r="D28" s="114"/>
      <c r="E28" s="115"/>
      <c r="F28" s="125"/>
      <c r="G28" s="125"/>
      <c r="H28" s="125"/>
      <c r="I28" s="125"/>
      <c r="J28" s="212"/>
    </row>
    <row r="29" spans="1:10" s="112" customFormat="1" ht="12" x14ac:dyDescent="0.2">
      <c r="A29" s="121"/>
      <c r="B29" s="108"/>
      <c r="C29" s="109"/>
      <c r="D29" s="114"/>
      <c r="E29" s="115"/>
      <c r="F29" s="125"/>
      <c r="G29" s="125"/>
      <c r="H29" s="125"/>
      <c r="I29" s="125"/>
      <c r="J29" s="212"/>
    </row>
    <row r="30" spans="1:10" s="118" customFormat="1" ht="12" x14ac:dyDescent="0.2">
      <c r="A30" s="207"/>
      <c r="B30" s="208"/>
      <c r="C30" s="208"/>
      <c r="D30" s="208"/>
      <c r="E30" s="142"/>
      <c r="F30" s="208"/>
      <c r="G30" s="208"/>
      <c r="H30" s="208"/>
      <c r="I30" s="208"/>
      <c r="J30" s="209"/>
    </row>
    <row r="31" spans="1:10" s="112" customFormat="1" ht="12" x14ac:dyDescent="0.2">
      <c r="A31" s="392" t="s">
        <v>4919</v>
      </c>
      <c r="B31" s="393"/>
      <c r="C31" s="393"/>
      <c r="D31" s="393"/>
      <c r="E31" s="393"/>
      <c r="F31" s="393"/>
      <c r="G31" s="393"/>
      <c r="H31" s="393"/>
      <c r="I31" s="393"/>
      <c r="J31" s="394"/>
    </row>
    <row r="32" spans="1:10" s="112" customFormat="1" ht="12" x14ac:dyDescent="0.2">
      <c r="A32" s="118"/>
      <c r="B32" s="216"/>
      <c r="C32" s="118"/>
      <c r="D32" s="128"/>
      <c r="E32" s="118"/>
      <c r="F32" s="122"/>
      <c r="G32" s="122"/>
      <c r="H32" s="118"/>
      <c r="I32" s="118"/>
      <c r="J32" s="129"/>
    </row>
    <row r="33" spans="1:10" s="112" customFormat="1" ht="12" x14ac:dyDescent="0.2"/>
    <row r="34" spans="1:10" s="112" customFormat="1" ht="12" x14ac:dyDescent="0.2"/>
    <row r="35" spans="1:10" s="112" customFormat="1" ht="12" x14ac:dyDescent="0.2"/>
    <row r="36" spans="1:10" s="112" customFormat="1" ht="12" x14ac:dyDescent="0.2"/>
    <row r="37" spans="1:10" s="112" customFormat="1" ht="12" x14ac:dyDescent="0.2"/>
    <row r="38" spans="1:10" s="112" customFormat="1" ht="12" x14ac:dyDescent="0.2"/>
    <row r="39" spans="1:10" x14ac:dyDescent="0.2">
      <c r="A39" s="112"/>
      <c r="B39" s="112"/>
      <c r="C39" s="112"/>
      <c r="D39" s="112"/>
      <c r="E39" s="112"/>
      <c r="F39" s="112"/>
      <c r="G39" s="112"/>
      <c r="H39" s="112"/>
      <c r="I39" s="112"/>
      <c r="J39" s="112"/>
    </row>
    <row r="40" spans="1:10" x14ac:dyDescent="0.2">
      <c r="A40" s="112"/>
      <c r="B40" s="112"/>
      <c r="C40" s="112"/>
      <c r="D40" s="112"/>
      <c r="E40" s="112"/>
      <c r="F40" s="112"/>
      <c r="G40" s="112"/>
      <c r="H40" s="112"/>
      <c r="I40" s="112"/>
      <c r="J40" s="112"/>
    </row>
  </sheetData>
  <mergeCells count="6">
    <mergeCell ref="A31:J31"/>
    <mergeCell ref="A1:J1"/>
    <mergeCell ref="A2:J2"/>
    <mergeCell ref="A4:J4"/>
    <mergeCell ref="A14:J14"/>
    <mergeCell ref="A23:J23"/>
  </mergeCells>
  <hyperlinks>
    <hyperlink ref="J16" r:id="rId1" location="sf" xr:uid="{170A4597-6AFC-4046-B0D2-8C491087F070}"/>
    <hyperlink ref="J15" r:id="rId2" location="rail" xr:uid="{F646ED39-9600-45B6-980A-EAA555374074}"/>
    <hyperlink ref="J7" r:id="rId3" xr:uid="{447AF36A-7907-49D7-BF0F-9A79549FFA4A}"/>
    <hyperlink ref="J8" r:id="rId4" xr:uid="{23692250-4A96-4CD9-BD2F-ADF4C65CA9F0}"/>
    <hyperlink ref="J9" r:id="rId5" xr:uid="{E3E783ED-2FBE-45EA-8B31-AEB33C6A3407}"/>
    <hyperlink ref="J5" r:id="rId6" xr:uid="{A83F09A6-1FF7-4DE4-9920-05274F8663A9}"/>
    <hyperlink ref="J24" r:id="rId7" location="construction" xr:uid="{C506A5FF-CC6D-419D-AF64-D6F60504C9B2}"/>
    <hyperlink ref="J6" r:id="rId8" location="project" xr:uid="{BE178F35-E58F-4FE2-8BF6-104FB84F89DA}"/>
    <hyperlink ref="J18" r:id="rId9" location="clearances" xr:uid="{FBAD4002-9168-4DBB-88B5-75A06F83E70C}"/>
    <hyperlink ref="J19" r:id="rId10" location="track-civil" xr:uid="{0C023542-2A54-4D99-A6ED-7DB665787C1A}"/>
    <hyperlink ref="J10" r:id="rId11" location="configuration" xr:uid="{38C662A6-68B5-4EE1-9184-D6075EFC8295}"/>
    <hyperlink ref="J11" r:id="rId12" xr:uid="{6DB59B80-769E-4FC8-BE4F-9B3762FE9E35}"/>
    <hyperlink ref="J12" r:id="rId13" xr:uid="{EF6EFCFE-F17A-4818-BB43-CD3EFC7CA6A4}"/>
    <hyperlink ref="J20" r:id="rId14" location="track-civil" xr:uid="{D612010A-2272-4A96-AB57-302C6E79238D}"/>
    <hyperlink ref="J21" r:id="rId15" location="track-civil" xr:uid="{DA02A999-BD21-456C-8C14-9F723AA23164}"/>
    <hyperlink ref="J27" r:id="rId16" location="maintenance" xr:uid="{EA18D467-30A5-49EC-B8F7-66BDF5CC87F9}"/>
    <hyperlink ref="J25" r:id="rId17" location="sf" xr:uid="{58EC0BC8-5948-4C6A-9039-DC735B49CB26}"/>
    <hyperlink ref="J26" r:id="rId18" location="signals" xr:uid="{77B6E029-F964-4E27-B860-410BDDFE6F66}"/>
  </hyperlinks>
  <pageMargins left="0.7" right="0.7" top="0.75" bottom="0.75" header="0.3" footer="0.3"/>
  <pageSetup paperSize="8" scale="52" orientation="portrait" r:id="rId19"/>
  <drawing r:id="rId2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4F89D-70E5-4CF4-8E45-5DD80E136030}">
  <sheetPr>
    <pageSetUpPr fitToPage="1"/>
  </sheetPr>
  <dimension ref="A1:L30"/>
  <sheetViews>
    <sheetView zoomScaleNormal="100" workbookViewId="0">
      <pane ySplit="3" topLeftCell="A6" activePane="bottomLeft" state="frozen"/>
      <selection activeCell="C18" sqref="C18"/>
      <selection pane="bottomLeft" activeCell="C18" sqref="C18"/>
    </sheetView>
  </sheetViews>
  <sheetFormatPr defaultRowHeight="12.75" x14ac:dyDescent="0.2"/>
  <cols>
    <col min="1" max="1" width="12.140625" bestFit="1" customWidth="1"/>
    <col min="2" max="2" width="43.85546875" customWidth="1"/>
    <col min="3" max="3" width="10.5703125" customWidth="1"/>
    <col min="4" max="4" width="93"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191.1" customHeight="1" x14ac:dyDescent="0.2">
      <c r="A5" s="121" t="s">
        <v>3606</v>
      </c>
      <c r="B5" s="103" t="s">
        <v>6209</v>
      </c>
      <c r="C5" s="109" t="s">
        <v>3606</v>
      </c>
      <c r="D5" s="108" t="s">
        <v>6336</v>
      </c>
      <c r="E5" s="115">
        <v>1</v>
      </c>
      <c r="F5" s="119">
        <v>44067</v>
      </c>
      <c r="G5" s="119">
        <v>44068</v>
      </c>
      <c r="H5" s="109" t="s">
        <v>6211</v>
      </c>
      <c r="I5" s="125" t="s">
        <v>2507</v>
      </c>
      <c r="J5" s="196" t="s">
        <v>6212</v>
      </c>
    </row>
    <row r="6" spans="1:12" s="194" customFormat="1" ht="72" x14ac:dyDescent="0.2">
      <c r="A6" s="121" t="s">
        <v>6337</v>
      </c>
      <c r="B6" s="108" t="s">
        <v>6338</v>
      </c>
      <c r="C6" s="109" t="s">
        <v>135</v>
      </c>
      <c r="D6" s="108" t="s">
        <v>6339</v>
      </c>
      <c r="E6" s="115">
        <v>1.1000000000000001</v>
      </c>
      <c r="F6" s="119">
        <v>44068</v>
      </c>
      <c r="G6" s="119">
        <v>44068</v>
      </c>
      <c r="H6" s="109" t="s">
        <v>2080</v>
      </c>
      <c r="I6" s="125" t="s">
        <v>1266</v>
      </c>
      <c r="J6" s="212" t="s">
        <v>6138</v>
      </c>
    </row>
    <row r="7" spans="1:12" s="194" customFormat="1" ht="84" x14ac:dyDescent="0.2">
      <c r="A7" s="121" t="s">
        <v>6340</v>
      </c>
      <c r="B7" s="108" t="s">
        <v>2053</v>
      </c>
      <c r="C7" s="109" t="s">
        <v>6341</v>
      </c>
      <c r="D7" s="108" t="s">
        <v>6342</v>
      </c>
      <c r="E7" s="115">
        <v>1.7</v>
      </c>
      <c r="F7" s="119">
        <v>44070</v>
      </c>
      <c r="G7" s="119">
        <v>44070</v>
      </c>
      <c r="H7" s="109" t="s">
        <v>1460</v>
      </c>
      <c r="I7" s="125" t="s">
        <v>1266</v>
      </c>
      <c r="J7" s="212" t="s">
        <v>2755</v>
      </c>
    </row>
    <row r="8" spans="1:12" s="194" customFormat="1" ht="12" x14ac:dyDescent="0.2">
      <c r="A8" s="121" t="s">
        <v>2055</v>
      </c>
      <c r="B8" s="108" t="s">
        <v>2056</v>
      </c>
      <c r="C8" s="109" t="s">
        <v>3606</v>
      </c>
      <c r="D8" s="108" t="s">
        <v>6343</v>
      </c>
      <c r="E8" s="115">
        <v>1.5</v>
      </c>
      <c r="F8" s="119">
        <v>44070</v>
      </c>
      <c r="G8" s="119">
        <v>44070</v>
      </c>
      <c r="H8" s="109" t="s">
        <v>515</v>
      </c>
      <c r="I8" s="125" t="s">
        <v>1266</v>
      </c>
      <c r="J8" s="129" t="s">
        <v>2757</v>
      </c>
    </row>
    <row r="9" spans="1:12" s="194" customFormat="1" ht="12" x14ac:dyDescent="0.2">
      <c r="A9" s="121" t="s">
        <v>2656</v>
      </c>
      <c r="B9" s="108" t="s">
        <v>6344</v>
      </c>
      <c r="C9" s="109" t="s">
        <v>6345</v>
      </c>
      <c r="D9" s="108" t="s">
        <v>6346</v>
      </c>
      <c r="E9" s="115">
        <v>1.7</v>
      </c>
      <c r="F9" s="119">
        <v>44070</v>
      </c>
      <c r="G9" s="119">
        <v>44071</v>
      </c>
      <c r="H9" s="109" t="s">
        <v>1460</v>
      </c>
      <c r="I9" s="125" t="s">
        <v>1266</v>
      </c>
      <c r="J9" s="129" t="s">
        <v>2755</v>
      </c>
    </row>
    <row r="10" spans="1:12" s="194" customFormat="1" ht="12" x14ac:dyDescent="0.2">
      <c r="A10" s="121"/>
      <c r="B10" s="108"/>
      <c r="C10" s="118"/>
      <c r="D10" s="108"/>
      <c r="E10" s="115"/>
      <c r="F10" s="119"/>
      <c r="G10" s="119"/>
      <c r="H10" s="109"/>
      <c r="I10" s="109"/>
      <c r="J10" s="132"/>
    </row>
    <row r="11" spans="1:12" s="112" customFormat="1" ht="12" x14ac:dyDescent="0.2">
      <c r="A11" s="389" t="s">
        <v>64</v>
      </c>
      <c r="B11" s="390"/>
      <c r="C11" s="390"/>
      <c r="D11" s="390"/>
      <c r="E11" s="390"/>
      <c r="F11" s="390"/>
      <c r="G11" s="390"/>
      <c r="H11" s="390"/>
      <c r="I11" s="390"/>
      <c r="J11" s="391"/>
    </row>
    <row r="12" spans="1:12" s="103" customFormat="1" ht="60" x14ac:dyDescent="0.2">
      <c r="A12" s="108" t="s">
        <v>4558</v>
      </c>
      <c r="B12" s="108" t="s">
        <v>4559</v>
      </c>
      <c r="C12" s="125" t="s">
        <v>6347</v>
      </c>
      <c r="D12" s="114" t="s">
        <v>6348</v>
      </c>
      <c r="E12" s="115">
        <v>1.1000000000000001</v>
      </c>
      <c r="F12" s="125">
        <v>44056</v>
      </c>
      <c r="G12" s="125" t="s">
        <v>6267</v>
      </c>
      <c r="H12" s="125" t="s">
        <v>1890</v>
      </c>
      <c r="I12" s="125" t="s">
        <v>1266</v>
      </c>
      <c r="J12" s="200" t="s">
        <v>2508</v>
      </c>
    </row>
    <row r="13" spans="1:12" s="103" customFormat="1" ht="154.5" x14ac:dyDescent="0.2">
      <c r="A13" s="108" t="s">
        <v>1295</v>
      </c>
      <c r="B13" s="108" t="s">
        <v>6349</v>
      </c>
      <c r="C13" s="125" t="s">
        <v>135</v>
      </c>
      <c r="D13" s="114" t="s">
        <v>6350</v>
      </c>
      <c r="E13" s="115">
        <v>2</v>
      </c>
      <c r="F13" s="125">
        <v>44069</v>
      </c>
      <c r="G13" s="125">
        <v>44071</v>
      </c>
      <c r="H13" s="125" t="s">
        <v>1460</v>
      </c>
      <c r="I13" s="125" t="s">
        <v>1266</v>
      </c>
      <c r="J13" s="200" t="s">
        <v>2508</v>
      </c>
    </row>
    <row r="14" spans="1:12" s="103" customFormat="1" ht="24" x14ac:dyDescent="0.2">
      <c r="A14" s="108" t="s">
        <v>4132</v>
      </c>
      <c r="B14" s="108" t="s">
        <v>6351</v>
      </c>
      <c r="C14" s="125" t="s">
        <v>3606</v>
      </c>
      <c r="D14" s="114" t="s">
        <v>6352</v>
      </c>
      <c r="E14" s="115">
        <v>1.3</v>
      </c>
      <c r="F14" s="125">
        <v>44069</v>
      </c>
      <c r="G14" s="125" t="s">
        <v>6353</v>
      </c>
      <c r="H14" s="125" t="s">
        <v>1890</v>
      </c>
      <c r="I14" s="125" t="s">
        <v>1266</v>
      </c>
      <c r="J14" s="203" t="s">
        <v>4899</v>
      </c>
    </row>
    <row r="15" spans="1:12" s="103" customFormat="1" ht="24" x14ac:dyDescent="0.2">
      <c r="A15" s="108" t="s">
        <v>1301</v>
      </c>
      <c r="B15" s="108" t="s">
        <v>1388</v>
      </c>
      <c r="C15" s="125" t="s">
        <v>3606</v>
      </c>
      <c r="D15" s="114" t="s">
        <v>6352</v>
      </c>
      <c r="E15" s="115">
        <v>1.1000000000000001</v>
      </c>
      <c r="F15" s="125">
        <v>44069</v>
      </c>
      <c r="G15" s="125" t="s">
        <v>6353</v>
      </c>
      <c r="H15" s="125" t="s">
        <v>1146</v>
      </c>
      <c r="I15" s="125" t="s">
        <v>1266</v>
      </c>
      <c r="J15" s="203" t="s">
        <v>4899</v>
      </c>
    </row>
    <row r="16" spans="1:12" s="194" customFormat="1" ht="12" x14ac:dyDescent="0.2">
      <c r="A16" s="121"/>
      <c r="B16" s="108"/>
      <c r="C16" s="118"/>
      <c r="D16" s="114"/>
      <c r="E16" s="115"/>
      <c r="F16" s="119"/>
      <c r="G16" s="119"/>
      <c r="H16" s="109"/>
      <c r="I16" s="109"/>
      <c r="J16" s="129"/>
    </row>
    <row r="17" spans="1:10" s="112" customFormat="1" ht="12" x14ac:dyDescent="0.2">
      <c r="A17" s="392" t="s">
        <v>10</v>
      </c>
      <c r="B17" s="393"/>
      <c r="C17" s="393"/>
      <c r="D17" s="393"/>
      <c r="E17" s="393"/>
      <c r="F17" s="393"/>
      <c r="G17" s="393"/>
      <c r="H17" s="393"/>
      <c r="I17" s="393"/>
      <c r="J17" s="394"/>
    </row>
    <row r="18" spans="1:10" s="103" customFormat="1" ht="24" x14ac:dyDescent="0.2">
      <c r="A18" s="121" t="s">
        <v>6354</v>
      </c>
      <c r="B18" s="108" t="s">
        <v>6355</v>
      </c>
      <c r="C18" s="109" t="s">
        <v>3606</v>
      </c>
      <c r="D18" s="114" t="s">
        <v>6356</v>
      </c>
      <c r="E18" s="115">
        <v>1</v>
      </c>
      <c r="F18" s="125">
        <v>44069</v>
      </c>
      <c r="G18" s="125">
        <v>44074</v>
      </c>
      <c r="H18" s="125" t="s">
        <v>3217</v>
      </c>
      <c r="I18" s="125" t="s">
        <v>1266</v>
      </c>
      <c r="J18" s="212" t="s">
        <v>3812</v>
      </c>
    </row>
    <row r="19" spans="1:10" s="103" customFormat="1" ht="24" x14ac:dyDescent="0.2">
      <c r="A19" s="121" t="s">
        <v>6184</v>
      </c>
      <c r="B19" s="108" t="s">
        <v>6357</v>
      </c>
      <c r="C19" s="109" t="s">
        <v>3606</v>
      </c>
      <c r="D19" s="114" t="s">
        <v>6358</v>
      </c>
      <c r="E19" s="115">
        <v>1</v>
      </c>
      <c r="F19" s="125">
        <v>44070</v>
      </c>
      <c r="G19" s="125">
        <v>44074</v>
      </c>
      <c r="H19" s="125" t="s">
        <v>3217</v>
      </c>
      <c r="I19" s="125" t="s">
        <v>1266</v>
      </c>
      <c r="J19" s="212" t="s">
        <v>3812</v>
      </c>
    </row>
    <row r="20" spans="1:10" s="112" customFormat="1" ht="12" x14ac:dyDescent="0.2">
      <c r="A20" s="207"/>
      <c r="B20" s="208"/>
      <c r="C20" s="208"/>
      <c r="D20" s="208"/>
      <c r="E20" s="142"/>
      <c r="F20" s="208"/>
      <c r="G20" s="208"/>
      <c r="H20" s="208"/>
      <c r="I20" s="208"/>
      <c r="J20" s="209"/>
    </row>
    <row r="21" spans="1:10" s="112" customFormat="1" ht="12" x14ac:dyDescent="0.2">
      <c r="A21" s="392" t="s">
        <v>4919</v>
      </c>
      <c r="B21" s="393"/>
      <c r="C21" s="393"/>
      <c r="D21" s="393"/>
      <c r="E21" s="393"/>
      <c r="F21" s="393"/>
      <c r="G21" s="393"/>
      <c r="H21" s="393"/>
      <c r="I21" s="393"/>
      <c r="J21" s="394"/>
    </row>
    <row r="22" spans="1:10" s="118" customFormat="1" ht="12" x14ac:dyDescent="0.2">
      <c r="B22" s="216"/>
      <c r="D22" s="128"/>
      <c r="F22" s="122"/>
      <c r="G22" s="122"/>
      <c r="J22" s="129"/>
    </row>
    <row r="23" spans="1:10" s="112" customFormat="1" ht="12" x14ac:dyDescent="0.2"/>
    <row r="24" spans="1:10" s="112" customFormat="1" ht="12" x14ac:dyDescent="0.2"/>
    <row r="25" spans="1:10" s="112" customFormat="1" ht="12" x14ac:dyDescent="0.2"/>
    <row r="26" spans="1:10" s="112" customFormat="1" ht="12" x14ac:dyDescent="0.2"/>
    <row r="27" spans="1:10" s="112" customFormat="1" ht="12" x14ac:dyDescent="0.2"/>
    <row r="28" spans="1:10" s="112" customFormat="1" ht="12" x14ac:dyDescent="0.2"/>
    <row r="29" spans="1:10" s="112" customFormat="1" ht="12" x14ac:dyDescent="0.2"/>
    <row r="30" spans="1:10" s="112" customFormat="1" ht="12" x14ac:dyDescent="0.2"/>
  </sheetData>
  <mergeCells count="6">
    <mergeCell ref="A21:J21"/>
    <mergeCell ref="A1:J1"/>
    <mergeCell ref="A2:J2"/>
    <mergeCell ref="A4:J4"/>
    <mergeCell ref="A11:J11"/>
    <mergeCell ref="A17:J17"/>
  </mergeCells>
  <hyperlinks>
    <hyperlink ref="J12" r:id="rId1" location="sf" xr:uid="{A9BD39AB-9E63-4A39-BA5D-BF1DEE72E7D1}"/>
    <hyperlink ref="J5" r:id="rId2" location="data-swv" xr:uid="{6F5F1E32-5FD9-49CD-A032-4566106CF95E}"/>
    <hyperlink ref="J6" r:id="rId3" xr:uid="{A1807B73-CB3F-4743-B4E0-7BC1CD4712A2}"/>
    <hyperlink ref="J13" r:id="rId4" location="rail" xr:uid="{59D2A720-F27D-4558-84B0-F516AABE838A}"/>
    <hyperlink ref="J7" r:id="rId5" location="configuration" xr:uid="{9B27A2E3-E68E-4332-904C-DEE21F2A44BC}"/>
    <hyperlink ref="J8" r:id="rId6" location="configuration" xr:uid="{F4F6AF7F-9202-4E90-B20F-ACD8C991585F}"/>
    <hyperlink ref="J9" r:id="rId7" location="procurement" xr:uid="{C74E8DA5-B06B-4EDE-B518-4BE90595B95F}"/>
    <hyperlink ref="J18" r:id="rId8" location="communications" xr:uid="{D90A7D19-942A-405D-A8FD-15754C3650A4}"/>
    <hyperlink ref="J19" r:id="rId9" location="power" xr:uid="{E1BE5493-9AFD-4A5B-91DC-305AE9E36BD3}"/>
  </hyperlinks>
  <pageMargins left="0.7" right="0.7" top="0.75" bottom="0.75" header="0.3" footer="0.3"/>
  <pageSetup paperSize="8" scale="52" orientation="portrait" r:id="rId10"/>
  <drawing r:id="rId1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70D49-B123-44C0-B028-5EABEDD3FD05}">
  <sheetPr>
    <pageSetUpPr fitToPage="1"/>
  </sheetPr>
  <dimension ref="A1:L31"/>
  <sheetViews>
    <sheetView topLeftCell="C1" zoomScaleNormal="100" workbookViewId="0">
      <pane ySplit="3" topLeftCell="A4" activePane="bottomLeft" state="frozen"/>
      <selection activeCell="C18" sqref="C18"/>
      <selection pane="bottomLeft" activeCell="C18" sqref="C18"/>
    </sheetView>
  </sheetViews>
  <sheetFormatPr defaultRowHeight="12.75" x14ac:dyDescent="0.2"/>
  <cols>
    <col min="1" max="1" width="12.140625" bestFit="1" customWidth="1"/>
    <col min="2" max="2" width="46.85546875" bestFit="1" customWidth="1"/>
    <col min="3" max="3" width="12.5703125" customWidth="1"/>
    <col min="4" max="4" width="89.5703125"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24" x14ac:dyDescent="0.2">
      <c r="A5" s="121" t="s">
        <v>4787</v>
      </c>
      <c r="B5" s="103" t="s">
        <v>4788</v>
      </c>
      <c r="C5" s="109"/>
      <c r="D5" s="108" t="s">
        <v>6359</v>
      </c>
      <c r="E5" s="115">
        <v>2.1</v>
      </c>
      <c r="F5" s="119">
        <v>44025</v>
      </c>
      <c r="G5" s="119">
        <v>44027</v>
      </c>
      <c r="H5" s="109" t="s">
        <v>2080</v>
      </c>
      <c r="I5" s="125" t="s">
        <v>1266</v>
      </c>
      <c r="J5" s="196" t="s">
        <v>3504</v>
      </c>
    </row>
    <row r="6" spans="1:12" s="194" customFormat="1" ht="36" x14ac:dyDescent="0.2">
      <c r="A6" s="121" t="s">
        <v>6337</v>
      </c>
      <c r="B6" s="108" t="s">
        <v>6338</v>
      </c>
      <c r="C6" s="109"/>
      <c r="D6" s="108" t="s">
        <v>6360</v>
      </c>
      <c r="E6" s="115">
        <v>1</v>
      </c>
      <c r="F6" s="119">
        <v>44025</v>
      </c>
      <c r="G6" s="119">
        <v>44027</v>
      </c>
      <c r="H6" s="109" t="s">
        <v>2080</v>
      </c>
      <c r="I6" s="125" t="s">
        <v>1266</v>
      </c>
      <c r="J6" s="196" t="s">
        <v>6361</v>
      </c>
    </row>
    <row r="7" spans="1:12" s="194" customFormat="1" ht="12" x14ac:dyDescent="0.2">
      <c r="A7" s="121"/>
      <c r="B7" s="108"/>
      <c r="C7" s="109"/>
      <c r="D7" s="108"/>
      <c r="E7" s="115"/>
      <c r="F7" s="119"/>
      <c r="G7" s="119"/>
      <c r="H7" s="109"/>
      <c r="I7" s="125"/>
      <c r="J7" s="129"/>
    </row>
    <row r="8" spans="1:12" s="194" customFormat="1" ht="12" x14ac:dyDescent="0.2">
      <c r="A8" s="121"/>
      <c r="B8" s="108"/>
      <c r="C8" s="118"/>
      <c r="D8" s="108"/>
      <c r="E8" s="115"/>
      <c r="F8" s="119"/>
      <c r="G8" s="119"/>
      <c r="H8" s="109"/>
      <c r="I8" s="109"/>
      <c r="J8" s="132"/>
    </row>
    <row r="9" spans="1:12" s="112" customFormat="1" ht="12" x14ac:dyDescent="0.2">
      <c r="A9" s="389" t="s">
        <v>64</v>
      </c>
      <c r="B9" s="390"/>
      <c r="C9" s="390"/>
      <c r="D9" s="390"/>
      <c r="E9" s="390"/>
      <c r="F9" s="390"/>
      <c r="G9" s="390"/>
      <c r="H9" s="390"/>
      <c r="I9" s="390"/>
      <c r="J9" s="391"/>
    </row>
    <row r="10" spans="1:12" s="103" customFormat="1" ht="48" x14ac:dyDescent="0.2">
      <c r="A10" s="108" t="s">
        <v>6362</v>
      </c>
      <c r="B10" s="108" t="s">
        <v>6363</v>
      </c>
      <c r="C10" s="125" t="s">
        <v>3606</v>
      </c>
      <c r="D10" s="114" t="s">
        <v>6364</v>
      </c>
      <c r="E10" s="115">
        <v>1</v>
      </c>
      <c r="F10" s="125">
        <v>44026</v>
      </c>
      <c r="G10" s="125">
        <v>44027</v>
      </c>
      <c r="H10" s="125" t="s">
        <v>3217</v>
      </c>
      <c r="I10" s="125" t="s">
        <v>1266</v>
      </c>
      <c r="J10" s="200" t="s">
        <v>3636</v>
      </c>
    </row>
    <row r="11" spans="1:12" s="103" customFormat="1" ht="60" x14ac:dyDescent="0.2">
      <c r="A11" s="108" t="s">
        <v>830</v>
      </c>
      <c r="B11" s="108" t="s">
        <v>381</v>
      </c>
      <c r="C11" s="125" t="s">
        <v>135</v>
      </c>
      <c r="D11" s="114" t="s">
        <v>6365</v>
      </c>
      <c r="E11" s="115">
        <v>2.9</v>
      </c>
      <c r="F11" s="125">
        <v>44028</v>
      </c>
      <c r="G11" s="125">
        <v>44029</v>
      </c>
      <c r="H11" s="125" t="s">
        <v>3863</v>
      </c>
      <c r="I11" s="125" t="s">
        <v>1266</v>
      </c>
      <c r="J11" s="200" t="s">
        <v>2508</v>
      </c>
    </row>
    <row r="12" spans="1:12" s="103" customFormat="1" ht="24" x14ac:dyDescent="0.2">
      <c r="A12" s="108" t="s">
        <v>2741</v>
      </c>
      <c r="B12" s="108" t="s">
        <v>2742</v>
      </c>
      <c r="C12" s="125" t="s">
        <v>6366</v>
      </c>
      <c r="D12" s="114" t="s">
        <v>6367</v>
      </c>
      <c r="E12" s="115">
        <v>1.6</v>
      </c>
      <c r="F12" s="125">
        <v>44028</v>
      </c>
      <c r="G12" s="125">
        <v>44029</v>
      </c>
      <c r="H12" s="125" t="s">
        <v>3217</v>
      </c>
      <c r="I12" s="125" t="s">
        <v>1266</v>
      </c>
      <c r="J12" s="200" t="s">
        <v>2508</v>
      </c>
    </row>
    <row r="13" spans="1:12" s="103" customFormat="1" ht="72" x14ac:dyDescent="0.2">
      <c r="A13" s="108" t="s">
        <v>4687</v>
      </c>
      <c r="B13" s="108" t="s">
        <v>4688</v>
      </c>
      <c r="C13" s="125" t="s">
        <v>135</v>
      </c>
      <c r="D13" s="114" t="s">
        <v>6368</v>
      </c>
      <c r="E13" s="115">
        <v>1.3</v>
      </c>
      <c r="F13" s="125">
        <v>44036</v>
      </c>
      <c r="G13" s="125">
        <v>44039</v>
      </c>
      <c r="H13" s="125" t="s">
        <v>1890</v>
      </c>
      <c r="I13" s="125" t="s">
        <v>1266</v>
      </c>
      <c r="J13" s="200" t="s">
        <v>2508</v>
      </c>
    </row>
    <row r="14" spans="1:12" s="103" customFormat="1" ht="12" x14ac:dyDescent="0.2">
      <c r="A14" s="108"/>
      <c r="B14" s="108"/>
      <c r="C14" s="125"/>
      <c r="D14" s="114"/>
      <c r="E14" s="115"/>
      <c r="F14" s="125"/>
      <c r="G14" s="125"/>
      <c r="H14" s="125"/>
      <c r="I14" s="125"/>
      <c r="J14" s="200"/>
    </row>
    <row r="15" spans="1:12" s="194" customFormat="1" ht="12" x14ac:dyDescent="0.2">
      <c r="A15" s="121"/>
      <c r="B15" s="108"/>
      <c r="C15" s="118"/>
      <c r="D15" s="114"/>
      <c r="E15" s="115"/>
      <c r="F15" s="119"/>
      <c r="G15" s="119"/>
      <c r="H15" s="109"/>
      <c r="I15" s="109"/>
      <c r="J15" s="129"/>
    </row>
    <row r="16" spans="1:12" s="112" customFormat="1" ht="12" x14ac:dyDescent="0.2">
      <c r="A16" s="392" t="s">
        <v>10</v>
      </c>
      <c r="B16" s="393"/>
      <c r="C16" s="393"/>
      <c r="D16" s="393"/>
      <c r="E16" s="393"/>
      <c r="F16" s="393"/>
      <c r="G16" s="393"/>
      <c r="H16" s="393"/>
      <c r="I16" s="393"/>
      <c r="J16" s="394"/>
    </row>
    <row r="17" spans="1:10" s="103" customFormat="1" ht="72" x14ac:dyDescent="0.2">
      <c r="A17" s="121" t="s">
        <v>5406</v>
      </c>
      <c r="B17" s="108" t="s">
        <v>6190</v>
      </c>
      <c r="C17" s="109" t="s">
        <v>3606</v>
      </c>
      <c r="D17" s="114" t="s">
        <v>6369</v>
      </c>
      <c r="E17" s="115">
        <v>1.2</v>
      </c>
      <c r="F17" s="125">
        <v>44028</v>
      </c>
      <c r="G17" s="125">
        <v>44029</v>
      </c>
      <c r="H17" s="125" t="s">
        <v>3217</v>
      </c>
      <c r="I17" s="125" t="s">
        <v>6370</v>
      </c>
      <c r="J17" s="212" t="s">
        <v>3812</v>
      </c>
    </row>
    <row r="18" spans="1:10" s="103" customFormat="1" ht="12" x14ac:dyDescent="0.2">
      <c r="A18" s="121" t="s">
        <v>6371</v>
      </c>
      <c r="B18" s="195" t="s">
        <v>6372</v>
      </c>
      <c r="C18" s="109" t="s">
        <v>3606</v>
      </c>
      <c r="D18" s="114" t="s">
        <v>6373</v>
      </c>
      <c r="E18" s="115">
        <v>1</v>
      </c>
      <c r="F18" s="125">
        <v>44040</v>
      </c>
      <c r="G18" s="125">
        <v>44041</v>
      </c>
      <c r="H18" s="125" t="s">
        <v>3217</v>
      </c>
      <c r="I18" s="125" t="s">
        <v>1266</v>
      </c>
      <c r="J18" s="212" t="s">
        <v>3812</v>
      </c>
    </row>
    <row r="19" spans="1:10" s="103" customFormat="1" ht="24" x14ac:dyDescent="0.2">
      <c r="A19" s="121" t="s">
        <v>5649</v>
      </c>
      <c r="B19" s="108" t="s">
        <v>6374</v>
      </c>
      <c r="C19" s="109" t="s">
        <v>3606</v>
      </c>
      <c r="D19" s="114" t="s">
        <v>6375</v>
      </c>
      <c r="E19" s="115">
        <v>1</v>
      </c>
      <c r="F19" s="125">
        <v>44043</v>
      </c>
      <c r="G19" s="125">
        <v>44047</v>
      </c>
      <c r="H19" s="125" t="s">
        <v>3217</v>
      </c>
      <c r="I19" s="125" t="s">
        <v>6227</v>
      </c>
      <c r="J19" s="212" t="s">
        <v>3812</v>
      </c>
    </row>
    <row r="20" spans="1:10" s="103" customFormat="1" ht="12" x14ac:dyDescent="0.2">
      <c r="A20" s="121"/>
      <c r="B20" s="108"/>
      <c r="C20" s="109"/>
      <c r="D20" s="114"/>
      <c r="E20" s="115"/>
      <c r="F20" s="125"/>
      <c r="G20" s="125"/>
      <c r="H20" s="125"/>
      <c r="I20" s="125"/>
      <c r="J20" s="212"/>
    </row>
    <row r="21" spans="1:10" s="112" customFormat="1" ht="12" x14ac:dyDescent="0.2">
      <c r="A21" s="207"/>
      <c r="B21" s="208"/>
      <c r="C21" s="208"/>
      <c r="D21" s="208"/>
      <c r="E21" s="142"/>
      <c r="F21" s="208"/>
      <c r="G21" s="208"/>
      <c r="H21" s="208"/>
      <c r="I21" s="208"/>
      <c r="J21" s="209"/>
    </row>
    <row r="22" spans="1:10" s="112" customFormat="1" ht="12" x14ac:dyDescent="0.2">
      <c r="A22" s="392" t="s">
        <v>4919</v>
      </c>
      <c r="B22" s="393"/>
      <c r="C22" s="393"/>
      <c r="D22" s="393"/>
      <c r="E22" s="393"/>
      <c r="F22" s="393"/>
      <c r="G22" s="393"/>
      <c r="H22" s="393"/>
      <c r="I22" s="393"/>
      <c r="J22" s="394"/>
    </row>
    <row r="23" spans="1:10" s="118" customFormat="1" ht="12" x14ac:dyDescent="0.2">
      <c r="B23" s="216"/>
      <c r="D23" s="128"/>
      <c r="F23" s="122"/>
      <c r="G23" s="122"/>
      <c r="J23" s="129"/>
    </row>
    <row r="24" spans="1:10" s="112" customFormat="1" ht="12" x14ac:dyDescent="0.2"/>
    <row r="25" spans="1:10" s="112" customFormat="1" ht="12" x14ac:dyDescent="0.2"/>
    <row r="26" spans="1:10" s="112" customFormat="1" ht="12" x14ac:dyDescent="0.2"/>
    <row r="27" spans="1:10" s="112" customFormat="1" ht="12" x14ac:dyDescent="0.2"/>
    <row r="28" spans="1:10" s="112" customFormat="1" ht="12" x14ac:dyDescent="0.2"/>
    <row r="29" spans="1:10" s="112" customFormat="1" ht="12" x14ac:dyDescent="0.2"/>
    <row r="30" spans="1:10" s="112" customFormat="1" ht="12" x14ac:dyDescent="0.2"/>
    <row r="31" spans="1:10" s="112" customFormat="1" ht="12" x14ac:dyDescent="0.2"/>
  </sheetData>
  <mergeCells count="6">
    <mergeCell ref="A22:J22"/>
    <mergeCell ref="A1:J1"/>
    <mergeCell ref="A2:J2"/>
    <mergeCell ref="A4:J4"/>
    <mergeCell ref="A9:J9"/>
    <mergeCell ref="A16:J16"/>
  </mergeCells>
  <hyperlinks>
    <hyperlink ref="J10" r:id="rId1" location="rail" xr:uid="{976EB366-96CF-47E9-A2FE-CA5FBB23EF67}"/>
    <hyperlink ref="J17" r:id="rId2" location="tas" xr:uid="{1E8A8F6A-D8DA-4FF0-AA08-52FD4AC61379}"/>
    <hyperlink ref="J18" r:id="rId3" location="detection" xr:uid="{D95CBC27-43BA-4A7B-B84E-BA6E9111A15C}"/>
    <hyperlink ref="J19" r:id="rId4" location="tas" xr:uid="{FD18C69C-8E3B-4FAD-9CFE-6BF8D1F9EE0D}"/>
    <hyperlink ref="J12" r:id="rId5" location="track-civil" xr:uid="{95C832B6-99EC-4297-A8EF-C2B264FA56DC}"/>
    <hyperlink ref="J11" r:id="rId6" location="pc" xr:uid="{69224C05-F02D-4355-932A-079248D0DF70}"/>
    <hyperlink ref="J13" r:id="rId7" location="earthworks" xr:uid="{6B0B55BD-EE5E-4DFF-959B-CCF28CE514AB}"/>
    <hyperlink ref="J6" r:id="rId8" xr:uid="{4E47EC1B-725A-48BE-8E2C-7B5F21B1576D}"/>
    <hyperlink ref="J5" r:id="rId9" xr:uid="{097565F3-0CDA-4F3C-8B86-78188E5AADE6}"/>
  </hyperlinks>
  <pageMargins left="0.7" right="0.7" top="0.75" bottom="0.75" header="0.3" footer="0.3"/>
  <pageSetup paperSize="8" scale="52" orientation="portrait" r:id="rId10"/>
  <drawing r:id="rId1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B152-FF10-423D-AD9B-9D7E1781E785}">
  <sheetPr>
    <pageSetUpPr fitToPage="1"/>
  </sheetPr>
  <dimension ref="A1:L63"/>
  <sheetViews>
    <sheetView zoomScaleNormal="100" workbookViewId="0">
      <pane ySplit="3" topLeftCell="A4" activePane="bottomLeft" state="frozen"/>
      <selection activeCell="C18" sqref="C18"/>
      <selection pane="bottomLeft" activeCell="C18" sqref="C18"/>
    </sheetView>
  </sheetViews>
  <sheetFormatPr defaultRowHeight="12.75" x14ac:dyDescent="0.2"/>
  <cols>
    <col min="1" max="1" width="12.140625" bestFit="1" customWidth="1"/>
    <col min="2" max="2" width="46.85546875" bestFit="1" customWidth="1"/>
    <col min="3" max="3" width="12.5703125" customWidth="1"/>
    <col min="4" max="4" width="89.5703125" customWidth="1"/>
    <col min="6" max="6" width="10.42578125" bestFit="1" customWidth="1"/>
    <col min="7" max="7" width="16.5703125" customWidth="1"/>
    <col min="8" max="8" width="13.42578125" customWidth="1"/>
    <col min="9" max="9" width="17.5703125" customWidth="1"/>
    <col min="10" max="10" width="27" customWidth="1"/>
  </cols>
  <sheetData>
    <row r="1" spans="1:12" s="112" customFormat="1" ht="33"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12" x14ac:dyDescent="0.2">
      <c r="A5" s="121"/>
      <c r="B5" s="103"/>
      <c r="C5" s="109"/>
      <c r="D5" s="108"/>
      <c r="E5" s="115"/>
      <c r="F5" s="119"/>
      <c r="G5" s="119"/>
      <c r="H5" s="109"/>
      <c r="I5" s="125"/>
      <c r="J5" s="129"/>
    </row>
    <row r="6" spans="1:12" s="194" customFormat="1" ht="12" x14ac:dyDescent="0.2">
      <c r="A6" s="121"/>
      <c r="B6" s="108"/>
      <c r="C6" s="109"/>
      <c r="D6" s="108"/>
      <c r="E6" s="115"/>
      <c r="F6" s="119"/>
      <c r="G6" s="119"/>
      <c r="H6" s="109"/>
      <c r="I6" s="125"/>
      <c r="J6" s="129"/>
    </row>
    <row r="7" spans="1:12" s="194" customFormat="1" ht="12" x14ac:dyDescent="0.2">
      <c r="A7" s="121"/>
      <c r="B7" s="108"/>
      <c r="C7" s="109"/>
      <c r="D7" s="108"/>
      <c r="E7" s="115"/>
      <c r="F7" s="119"/>
      <c r="G7" s="119"/>
      <c r="H7" s="109"/>
      <c r="I7" s="125"/>
      <c r="J7" s="129"/>
    </row>
    <row r="8" spans="1:12" s="194" customFormat="1" ht="12" x14ac:dyDescent="0.2">
      <c r="A8" s="121"/>
      <c r="B8" s="108"/>
      <c r="C8" s="118"/>
      <c r="D8" s="108"/>
      <c r="E8" s="115"/>
      <c r="F8" s="119"/>
      <c r="G8" s="119"/>
      <c r="H8" s="109"/>
      <c r="I8" s="109"/>
      <c r="J8" s="132"/>
    </row>
    <row r="9" spans="1:12" s="112" customFormat="1" ht="12" x14ac:dyDescent="0.2">
      <c r="A9" s="389" t="s">
        <v>64</v>
      </c>
      <c r="B9" s="390"/>
      <c r="C9" s="390"/>
      <c r="D9" s="390"/>
      <c r="E9" s="390"/>
      <c r="F9" s="390"/>
      <c r="G9" s="390"/>
      <c r="H9" s="390"/>
      <c r="I9" s="390"/>
      <c r="J9" s="391"/>
    </row>
    <row r="10" spans="1:12" s="103" customFormat="1" ht="108" x14ac:dyDescent="0.2">
      <c r="A10" s="108" t="s">
        <v>396</v>
      </c>
      <c r="B10" s="108" t="s">
        <v>397</v>
      </c>
      <c r="C10" s="125" t="s">
        <v>135</v>
      </c>
      <c r="D10" s="114" t="s">
        <v>6376</v>
      </c>
      <c r="E10" s="115">
        <v>3</v>
      </c>
      <c r="F10" s="125">
        <v>43996</v>
      </c>
      <c r="G10" s="125">
        <v>43998</v>
      </c>
      <c r="H10" s="125" t="s">
        <v>4015</v>
      </c>
      <c r="I10" s="125" t="s">
        <v>1266</v>
      </c>
      <c r="J10" s="200" t="s">
        <v>2508</v>
      </c>
    </row>
    <row r="11" spans="1:12" s="103" customFormat="1" ht="24" x14ac:dyDescent="0.2">
      <c r="A11" s="108" t="s">
        <v>5775</v>
      </c>
      <c r="B11" s="108" t="s">
        <v>6377</v>
      </c>
      <c r="C11" s="125" t="s">
        <v>3606</v>
      </c>
      <c r="D11" s="114" t="s">
        <v>6378</v>
      </c>
      <c r="E11" s="115">
        <v>1</v>
      </c>
      <c r="F11" s="125">
        <v>43996</v>
      </c>
      <c r="G11" s="125">
        <v>43998</v>
      </c>
      <c r="H11" s="125" t="s">
        <v>515</v>
      </c>
      <c r="I11" s="125" t="s">
        <v>1266</v>
      </c>
      <c r="J11" s="212" t="s">
        <v>2636</v>
      </c>
    </row>
    <row r="12" spans="1:12" s="103" customFormat="1" ht="24" x14ac:dyDescent="0.2">
      <c r="A12" s="108" t="s">
        <v>6379</v>
      </c>
      <c r="B12" s="108" t="s">
        <v>6380</v>
      </c>
      <c r="C12" s="125" t="s">
        <v>3606</v>
      </c>
      <c r="D12" s="114" t="s">
        <v>6381</v>
      </c>
      <c r="E12" s="115">
        <v>1.2</v>
      </c>
      <c r="F12" s="125">
        <v>40347</v>
      </c>
      <c r="G12" s="125" t="s">
        <v>6382</v>
      </c>
      <c r="H12" s="125" t="s">
        <v>1890</v>
      </c>
      <c r="I12" s="125" t="s">
        <v>1266</v>
      </c>
      <c r="J12" s="203" t="s">
        <v>4899</v>
      </c>
    </row>
    <row r="13" spans="1:12" s="103" customFormat="1" ht="36" x14ac:dyDescent="0.2">
      <c r="A13" s="108" t="s">
        <v>398</v>
      </c>
      <c r="B13" s="108" t="s">
        <v>6383</v>
      </c>
      <c r="C13" s="125" t="s">
        <v>3606</v>
      </c>
      <c r="D13" s="114" t="s">
        <v>6381</v>
      </c>
      <c r="E13" s="115">
        <v>1</v>
      </c>
      <c r="F13" s="125">
        <v>38838</v>
      </c>
      <c r="G13" s="125" t="s">
        <v>6382</v>
      </c>
      <c r="H13" s="125" t="s">
        <v>6384</v>
      </c>
      <c r="I13" s="125" t="s">
        <v>2507</v>
      </c>
      <c r="J13" s="203" t="s">
        <v>4899</v>
      </c>
    </row>
    <row r="14" spans="1:12" s="103" customFormat="1" ht="24" x14ac:dyDescent="0.2">
      <c r="A14" s="108" t="s">
        <v>6385</v>
      </c>
      <c r="B14" s="108" t="s">
        <v>6386</v>
      </c>
      <c r="C14" s="125" t="s">
        <v>3606</v>
      </c>
      <c r="D14" s="114" t="s">
        <v>6381</v>
      </c>
      <c r="E14" s="115">
        <v>1</v>
      </c>
      <c r="F14" s="125">
        <v>43871</v>
      </c>
      <c r="G14" s="125" t="s">
        <v>6382</v>
      </c>
      <c r="H14" s="125" t="s">
        <v>4383</v>
      </c>
      <c r="I14" s="125" t="s">
        <v>2546</v>
      </c>
      <c r="J14" s="203" t="s">
        <v>4899</v>
      </c>
    </row>
    <row r="15" spans="1:12" s="103" customFormat="1" ht="24" x14ac:dyDescent="0.2">
      <c r="A15" s="108" t="s">
        <v>6387</v>
      </c>
      <c r="B15" s="108" t="s">
        <v>6388</v>
      </c>
      <c r="C15" s="125" t="s">
        <v>3606</v>
      </c>
      <c r="D15" s="114" t="s">
        <v>6381</v>
      </c>
      <c r="E15" s="115">
        <v>1</v>
      </c>
      <c r="F15" s="125">
        <v>39210</v>
      </c>
      <c r="G15" s="125" t="s">
        <v>6382</v>
      </c>
      <c r="H15" s="125" t="s">
        <v>507</v>
      </c>
      <c r="I15" s="125" t="s">
        <v>2672</v>
      </c>
      <c r="J15" s="203" t="s">
        <v>4899</v>
      </c>
    </row>
    <row r="16" spans="1:12" s="103" customFormat="1" ht="96" x14ac:dyDescent="0.2">
      <c r="A16" s="108" t="s">
        <v>5122</v>
      </c>
      <c r="B16" s="108" t="s">
        <v>6389</v>
      </c>
      <c r="C16" s="125" t="s">
        <v>3606</v>
      </c>
      <c r="D16" s="114" t="s">
        <v>6390</v>
      </c>
      <c r="E16" s="115">
        <v>1</v>
      </c>
      <c r="F16" s="125">
        <v>43993</v>
      </c>
      <c r="G16" s="125" t="s">
        <v>6267</v>
      </c>
      <c r="H16" s="125" t="s">
        <v>4383</v>
      </c>
      <c r="I16" s="125" t="s">
        <v>2672</v>
      </c>
      <c r="J16" s="200" t="s">
        <v>2508</v>
      </c>
    </row>
    <row r="17" spans="1:10" s="103" customFormat="1" ht="60" x14ac:dyDescent="0.2">
      <c r="A17" s="108" t="s">
        <v>6391</v>
      </c>
      <c r="B17" s="108" t="s">
        <v>6392</v>
      </c>
      <c r="C17" s="125" t="s">
        <v>3606</v>
      </c>
      <c r="D17" s="114" t="s">
        <v>6393</v>
      </c>
      <c r="E17" s="115">
        <v>1</v>
      </c>
      <c r="F17" s="125">
        <v>43994</v>
      </c>
      <c r="G17" s="125">
        <v>44000</v>
      </c>
      <c r="H17" s="125" t="s">
        <v>2341</v>
      </c>
      <c r="I17" s="125" t="s">
        <v>1266</v>
      </c>
      <c r="J17" s="212" t="s">
        <v>6167</v>
      </c>
    </row>
    <row r="18" spans="1:10" s="103" customFormat="1" ht="204" x14ac:dyDescent="0.2">
      <c r="A18" s="108" t="s">
        <v>1543</v>
      </c>
      <c r="B18" s="108" t="s">
        <v>1544</v>
      </c>
      <c r="C18" s="125" t="s">
        <v>6394</v>
      </c>
      <c r="D18" s="114" t="s">
        <v>6395</v>
      </c>
      <c r="E18" s="115">
        <v>1.9</v>
      </c>
      <c r="F18" s="125">
        <v>43996</v>
      </c>
      <c r="G18" s="125" t="s">
        <v>6267</v>
      </c>
      <c r="H18" s="125" t="s">
        <v>1890</v>
      </c>
      <c r="I18" s="125" t="s">
        <v>1266</v>
      </c>
      <c r="J18" s="210" t="s">
        <v>2508</v>
      </c>
    </row>
    <row r="19" spans="1:10" s="103" customFormat="1" ht="84" x14ac:dyDescent="0.2">
      <c r="A19" s="108" t="s">
        <v>5715</v>
      </c>
      <c r="B19" s="108" t="s">
        <v>6396</v>
      </c>
      <c r="C19" s="125" t="s">
        <v>135</v>
      </c>
      <c r="D19" s="114" t="s">
        <v>6397</v>
      </c>
      <c r="E19" s="115">
        <v>1.1000000000000001</v>
      </c>
      <c r="F19" s="125">
        <v>43997</v>
      </c>
      <c r="G19" s="125">
        <v>44000</v>
      </c>
      <c r="H19" s="125" t="s">
        <v>1460</v>
      </c>
      <c r="I19" s="125" t="s">
        <v>1266</v>
      </c>
      <c r="J19" s="200" t="s">
        <v>2508</v>
      </c>
    </row>
    <row r="20" spans="1:10" s="103" customFormat="1" ht="156" x14ac:dyDescent="0.2">
      <c r="A20" s="108" t="s">
        <v>366</v>
      </c>
      <c r="B20" s="108" t="s">
        <v>367</v>
      </c>
      <c r="C20" s="125" t="s">
        <v>135</v>
      </c>
      <c r="D20" s="114" t="s">
        <v>6398</v>
      </c>
      <c r="E20" s="115">
        <v>4</v>
      </c>
      <c r="F20" s="125">
        <v>43997</v>
      </c>
      <c r="G20" s="125">
        <v>44000</v>
      </c>
      <c r="H20" s="125" t="s">
        <v>4015</v>
      </c>
      <c r="I20" s="125" t="s">
        <v>1266</v>
      </c>
      <c r="J20" s="200" t="s">
        <v>2508</v>
      </c>
    </row>
    <row r="21" spans="1:10" s="103" customFormat="1" ht="24" x14ac:dyDescent="0.2">
      <c r="A21" s="108" t="s">
        <v>372</v>
      </c>
      <c r="B21" s="108" t="s">
        <v>373</v>
      </c>
      <c r="C21" s="125" t="s">
        <v>3606</v>
      </c>
      <c r="D21" s="114" t="s">
        <v>6399</v>
      </c>
      <c r="E21" s="115">
        <v>1.2</v>
      </c>
      <c r="F21" s="125">
        <v>43997</v>
      </c>
      <c r="G21" s="125" t="s">
        <v>6400</v>
      </c>
      <c r="H21" s="125" t="s">
        <v>3609</v>
      </c>
      <c r="I21" s="125" t="s">
        <v>1266</v>
      </c>
      <c r="J21" s="200" t="s">
        <v>2508</v>
      </c>
    </row>
    <row r="22" spans="1:10" s="103" customFormat="1" ht="24" x14ac:dyDescent="0.2">
      <c r="A22" s="108" t="s">
        <v>4380</v>
      </c>
      <c r="B22" s="108" t="s">
        <v>6401</v>
      </c>
      <c r="C22" s="125" t="s">
        <v>3606</v>
      </c>
      <c r="D22" s="114" t="s">
        <v>6399</v>
      </c>
      <c r="E22" s="115">
        <v>1.1000000000000001</v>
      </c>
      <c r="F22" s="125">
        <v>43999</v>
      </c>
      <c r="G22" s="125" t="s">
        <v>6402</v>
      </c>
      <c r="H22" s="125" t="s">
        <v>4383</v>
      </c>
      <c r="I22" s="125" t="s">
        <v>1266</v>
      </c>
      <c r="J22" s="200" t="s">
        <v>2508</v>
      </c>
    </row>
    <row r="23" spans="1:10" s="103" customFormat="1" ht="36" x14ac:dyDescent="0.2">
      <c r="A23" s="108" t="s">
        <v>6403</v>
      </c>
      <c r="B23" s="108" t="s">
        <v>6404</v>
      </c>
      <c r="C23" s="125" t="s">
        <v>3606</v>
      </c>
      <c r="D23" s="114" t="s">
        <v>6399</v>
      </c>
      <c r="E23" s="115">
        <v>1</v>
      </c>
      <c r="F23" s="125">
        <v>44000</v>
      </c>
      <c r="G23" s="125" t="s">
        <v>6405</v>
      </c>
      <c r="H23" s="125" t="s">
        <v>4383</v>
      </c>
      <c r="I23" s="125" t="s">
        <v>6406</v>
      </c>
      <c r="J23" s="200" t="s">
        <v>2508</v>
      </c>
    </row>
    <row r="24" spans="1:10" s="103" customFormat="1" ht="24" x14ac:dyDescent="0.2">
      <c r="A24" s="108" t="s">
        <v>6407</v>
      </c>
      <c r="B24" s="108" t="s">
        <v>6408</v>
      </c>
      <c r="C24" s="125" t="s">
        <v>3606</v>
      </c>
      <c r="D24" s="114" t="s">
        <v>6399</v>
      </c>
      <c r="E24" s="115">
        <v>1.2</v>
      </c>
      <c r="F24" s="125">
        <v>44002</v>
      </c>
      <c r="G24" s="125" t="s">
        <v>6409</v>
      </c>
      <c r="H24" s="125" t="s">
        <v>2345</v>
      </c>
      <c r="I24" s="125" t="s">
        <v>2672</v>
      </c>
      <c r="J24" s="200" t="s">
        <v>2508</v>
      </c>
    </row>
    <row r="25" spans="1:10" s="103" customFormat="1" ht="24" x14ac:dyDescent="0.2">
      <c r="A25" s="108" t="s">
        <v>133</v>
      </c>
      <c r="B25" s="108" t="s">
        <v>226</v>
      </c>
      <c r="C25" s="125" t="s">
        <v>3606</v>
      </c>
      <c r="D25" s="114" t="s">
        <v>6399</v>
      </c>
      <c r="E25" s="115">
        <v>1.2</v>
      </c>
      <c r="F25" s="125">
        <v>44003</v>
      </c>
      <c r="G25" s="125" t="s">
        <v>6410</v>
      </c>
      <c r="H25" s="125" t="s">
        <v>1890</v>
      </c>
      <c r="I25" s="125" t="s">
        <v>1266</v>
      </c>
      <c r="J25" s="200" t="s">
        <v>2508</v>
      </c>
    </row>
    <row r="26" spans="1:10" s="103" customFormat="1" ht="24" x14ac:dyDescent="0.2">
      <c r="A26" s="108" t="s">
        <v>3268</v>
      </c>
      <c r="B26" s="108" t="s">
        <v>6411</v>
      </c>
      <c r="C26" s="125" t="s">
        <v>3606</v>
      </c>
      <c r="D26" s="114" t="s">
        <v>6399</v>
      </c>
      <c r="E26" s="115">
        <v>2</v>
      </c>
      <c r="F26" s="125">
        <v>44004</v>
      </c>
      <c r="G26" s="125" t="s">
        <v>6412</v>
      </c>
      <c r="H26" s="125" t="s">
        <v>2345</v>
      </c>
      <c r="I26" s="125" t="s">
        <v>2672</v>
      </c>
      <c r="J26" s="200" t="s">
        <v>2508</v>
      </c>
    </row>
    <row r="27" spans="1:10" s="103" customFormat="1" ht="24" x14ac:dyDescent="0.2">
      <c r="A27" s="108" t="s">
        <v>1666</v>
      </c>
      <c r="B27" s="108" t="s">
        <v>1667</v>
      </c>
      <c r="C27" s="125" t="s">
        <v>3606</v>
      </c>
      <c r="D27" s="114" t="s">
        <v>6399</v>
      </c>
      <c r="E27" s="115">
        <v>1.1000000000000001</v>
      </c>
      <c r="F27" s="125">
        <v>43998</v>
      </c>
      <c r="G27" s="125" t="s">
        <v>6413</v>
      </c>
      <c r="H27" s="125" t="s">
        <v>3196</v>
      </c>
      <c r="I27" s="125" t="s">
        <v>2672</v>
      </c>
      <c r="J27" s="200" t="s">
        <v>2633</v>
      </c>
    </row>
    <row r="28" spans="1:10" s="103" customFormat="1" ht="24" x14ac:dyDescent="0.2">
      <c r="A28" s="108" t="s">
        <v>6414</v>
      </c>
      <c r="B28" s="108" t="s">
        <v>6415</v>
      </c>
      <c r="C28" s="125" t="s">
        <v>3606</v>
      </c>
      <c r="D28" s="114" t="s">
        <v>6399</v>
      </c>
      <c r="E28" s="115" t="s">
        <v>2854</v>
      </c>
      <c r="F28" s="125">
        <v>44001</v>
      </c>
      <c r="G28" s="125" t="s">
        <v>6416</v>
      </c>
      <c r="H28" s="125" t="s">
        <v>3105</v>
      </c>
      <c r="I28" s="125" t="s">
        <v>2672</v>
      </c>
      <c r="J28" s="200" t="s">
        <v>2633</v>
      </c>
    </row>
    <row r="29" spans="1:10" s="103" customFormat="1" ht="60" x14ac:dyDescent="0.2">
      <c r="A29" s="108" t="s">
        <v>388</v>
      </c>
      <c r="B29" s="108" t="s">
        <v>389</v>
      </c>
      <c r="C29" s="125" t="s">
        <v>6417</v>
      </c>
      <c r="D29" s="114" t="s">
        <v>6418</v>
      </c>
      <c r="E29" s="211">
        <v>2.14</v>
      </c>
      <c r="F29" s="125">
        <v>44006</v>
      </c>
      <c r="G29" s="125">
        <v>44013</v>
      </c>
      <c r="H29" s="125" t="s">
        <v>4015</v>
      </c>
      <c r="I29" s="125" t="s">
        <v>1266</v>
      </c>
      <c r="J29" s="200" t="s">
        <v>6419</v>
      </c>
    </row>
    <row r="30" spans="1:10" s="103" customFormat="1" ht="60" x14ac:dyDescent="0.2">
      <c r="A30" s="108" t="s">
        <v>2711</v>
      </c>
      <c r="B30" s="108" t="s">
        <v>6420</v>
      </c>
      <c r="C30" s="125" t="s">
        <v>3606</v>
      </c>
      <c r="D30" s="114" t="s">
        <v>6421</v>
      </c>
      <c r="E30" s="115">
        <v>1.7</v>
      </c>
      <c r="F30" s="125">
        <v>44011</v>
      </c>
      <c r="G30" s="125">
        <v>44013</v>
      </c>
      <c r="H30" s="125" t="s">
        <v>515</v>
      </c>
      <c r="I30" s="125" t="s">
        <v>1266</v>
      </c>
      <c r="J30" s="200" t="s">
        <v>2636</v>
      </c>
    </row>
    <row r="31" spans="1:10" s="103" customFormat="1" ht="36" x14ac:dyDescent="0.2">
      <c r="A31" s="108" t="s">
        <v>6422</v>
      </c>
      <c r="B31" s="108" t="s">
        <v>6423</v>
      </c>
      <c r="C31" s="125" t="s">
        <v>3606</v>
      </c>
      <c r="D31" s="114" t="s">
        <v>6424</v>
      </c>
      <c r="E31" s="115">
        <v>1.1000000000000001</v>
      </c>
      <c r="F31" s="125">
        <v>43994</v>
      </c>
      <c r="G31" s="125">
        <v>43998</v>
      </c>
      <c r="H31" s="125" t="s">
        <v>3217</v>
      </c>
      <c r="I31" s="125" t="s">
        <v>6425</v>
      </c>
      <c r="J31" s="200" t="s">
        <v>3636</v>
      </c>
    </row>
    <row r="32" spans="1:10" s="103" customFormat="1" ht="72" x14ac:dyDescent="0.2">
      <c r="A32" s="108" t="s">
        <v>5356</v>
      </c>
      <c r="B32" s="108" t="s">
        <v>6426</v>
      </c>
      <c r="C32" s="125" t="s">
        <v>3606</v>
      </c>
      <c r="D32" s="114" t="s">
        <v>6427</v>
      </c>
      <c r="E32" s="115">
        <v>1</v>
      </c>
      <c r="F32" s="125">
        <v>43996</v>
      </c>
      <c r="G32" s="125" t="s">
        <v>6267</v>
      </c>
      <c r="H32" s="125" t="s">
        <v>3217</v>
      </c>
      <c r="I32" s="125"/>
      <c r="J32" s="200"/>
    </row>
    <row r="33" spans="1:10" s="103" customFormat="1" ht="36" x14ac:dyDescent="0.2">
      <c r="A33" s="108" t="s">
        <v>5448</v>
      </c>
      <c r="B33" s="108" t="s">
        <v>6428</v>
      </c>
      <c r="C33" s="125" t="s">
        <v>3606</v>
      </c>
      <c r="D33" s="114" t="s">
        <v>6429</v>
      </c>
      <c r="E33" s="115">
        <v>1</v>
      </c>
      <c r="F33" s="125">
        <v>43996</v>
      </c>
      <c r="G33" s="125" t="s">
        <v>6430</v>
      </c>
      <c r="H33" s="125" t="s">
        <v>4383</v>
      </c>
      <c r="I33" s="125" t="s">
        <v>1266</v>
      </c>
      <c r="J33" s="200" t="s">
        <v>3636</v>
      </c>
    </row>
    <row r="34" spans="1:10" s="194" customFormat="1" ht="12" x14ac:dyDescent="0.2">
      <c r="A34" s="121"/>
      <c r="B34" s="108"/>
      <c r="C34" s="118"/>
      <c r="D34" s="114"/>
      <c r="E34" s="115"/>
      <c r="F34" s="119"/>
      <c r="G34" s="119"/>
      <c r="H34" s="109"/>
      <c r="I34" s="109"/>
      <c r="J34" s="129"/>
    </row>
    <row r="35" spans="1:10" s="112" customFormat="1" ht="12" x14ac:dyDescent="0.2">
      <c r="A35" s="392" t="s">
        <v>10</v>
      </c>
      <c r="B35" s="393"/>
      <c r="C35" s="393"/>
      <c r="D35" s="393"/>
      <c r="E35" s="393"/>
      <c r="F35" s="393"/>
      <c r="G35" s="393"/>
      <c r="H35" s="393"/>
      <c r="I35" s="393"/>
      <c r="J35" s="394"/>
    </row>
    <row r="36" spans="1:10" s="103" customFormat="1" ht="72" x14ac:dyDescent="0.2">
      <c r="A36" s="121" t="s">
        <v>5301</v>
      </c>
      <c r="B36" s="108" t="s">
        <v>6431</v>
      </c>
      <c r="C36" s="109" t="s">
        <v>3606</v>
      </c>
      <c r="D36" s="114" t="s">
        <v>6432</v>
      </c>
      <c r="E36" s="115">
        <v>1.1000000000000001</v>
      </c>
      <c r="F36" s="125">
        <v>43986</v>
      </c>
      <c r="G36" s="125">
        <v>43992</v>
      </c>
      <c r="H36" s="125" t="s">
        <v>3217</v>
      </c>
      <c r="I36" s="125" t="s">
        <v>1266</v>
      </c>
      <c r="J36" s="212" t="s">
        <v>3812</v>
      </c>
    </row>
    <row r="37" spans="1:10" s="103" customFormat="1" ht="48" x14ac:dyDescent="0.2">
      <c r="A37" s="121" t="s">
        <v>6433</v>
      </c>
      <c r="B37" s="195" t="s">
        <v>6434</v>
      </c>
      <c r="C37" s="109" t="s">
        <v>3606</v>
      </c>
      <c r="D37" s="114" t="s">
        <v>6435</v>
      </c>
      <c r="E37" s="115">
        <v>1</v>
      </c>
      <c r="F37" s="125">
        <v>43994</v>
      </c>
      <c r="G37" s="125">
        <v>44000</v>
      </c>
      <c r="H37" s="125" t="s">
        <v>2341</v>
      </c>
      <c r="I37" s="125" t="s">
        <v>1266</v>
      </c>
      <c r="J37" s="212" t="s">
        <v>6436</v>
      </c>
    </row>
    <row r="38" spans="1:10" s="103" customFormat="1" ht="36" x14ac:dyDescent="0.2">
      <c r="A38" s="121" t="s">
        <v>6437</v>
      </c>
      <c r="B38" s="108" t="s">
        <v>6438</v>
      </c>
      <c r="C38" s="109" t="s">
        <v>3606</v>
      </c>
      <c r="D38" s="114" t="s">
        <v>6439</v>
      </c>
      <c r="E38" s="115">
        <v>1</v>
      </c>
      <c r="F38" s="125">
        <v>43994</v>
      </c>
      <c r="G38" s="125">
        <v>44000</v>
      </c>
      <c r="H38" s="125" t="s">
        <v>2214</v>
      </c>
      <c r="I38" s="125" t="s">
        <v>1266</v>
      </c>
      <c r="J38" s="212" t="s">
        <v>6436</v>
      </c>
    </row>
    <row r="39" spans="1:10" s="103" customFormat="1" ht="60" x14ac:dyDescent="0.2">
      <c r="A39" s="121" t="s">
        <v>6440</v>
      </c>
      <c r="B39" s="108" t="s">
        <v>6441</v>
      </c>
      <c r="C39" s="109" t="s">
        <v>3606</v>
      </c>
      <c r="D39" s="114" t="s">
        <v>6442</v>
      </c>
      <c r="E39" s="115">
        <v>1</v>
      </c>
      <c r="F39" s="125">
        <v>43994</v>
      </c>
      <c r="G39" s="125">
        <v>44000</v>
      </c>
      <c r="H39" s="125" t="s">
        <v>5218</v>
      </c>
      <c r="I39" s="125" t="s">
        <v>1266</v>
      </c>
      <c r="J39" s="212" t="s">
        <v>6436</v>
      </c>
    </row>
    <row r="40" spans="1:10" s="103" customFormat="1" ht="24" x14ac:dyDescent="0.2">
      <c r="A40" s="121" t="s">
        <v>6443</v>
      </c>
      <c r="B40" s="195" t="s">
        <v>6444</v>
      </c>
      <c r="C40" s="109" t="s">
        <v>3606</v>
      </c>
      <c r="D40" s="114" t="s">
        <v>6445</v>
      </c>
      <c r="E40" s="115">
        <v>1</v>
      </c>
      <c r="F40" s="125">
        <v>43999</v>
      </c>
      <c r="G40" s="125">
        <v>44005</v>
      </c>
      <c r="H40" s="125" t="s">
        <v>2214</v>
      </c>
      <c r="I40" s="125" t="s">
        <v>1266</v>
      </c>
      <c r="J40" s="212" t="s">
        <v>3226</v>
      </c>
    </row>
    <row r="41" spans="1:10" s="103" customFormat="1" ht="48" x14ac:dyDescent="0.2">
      <c r="A41" s="121" t="s">
        <v>6446</v>
      </c>
      <c r="B41" s="108" t="s">
        <v>6447</v>
      </c>
      <c r="C41" s="109" t="s">
        <v>3606</v>
      </c>
      <c r="D41" s="114" t="s">
        <v>6448</v>
      </c>
      <c r="E41" s="115">
        <v>1</v>
      </c>
      <c r="F41" s="125">
        <v>44001</v>
      </c>
      <c r="G41" s="125">
        <v>44006</v>
      </c>
      <c r="H41" s="125" t="s">
        <v>2341</v>
      </c>
      <c r="I41" s="125" t="s">
        <v>1266</v>
      </c>
      <c r="J41" s="212" t="s">
        <v>6436</v>
      </c>
    </row>
    <row r="42" spans="1:10" s="103" customFormat="1" ht="45.6" customHeight="1" x14ac:dyDescent="0.2">
      <c r="A42" s="121" t="s">
        <v>6449</v>
      </c>
      <c r="B42" s="108" t="s">
        <v>6450</v>
      </c>
      <c r="C42" s="109" t="s">
        <v>3606</v>
      </c>
      <c r="D42" s="114" t="s">
        <v>6451</v>
      </c>
      <c r="E42" s="115">
        <v>1</v>
      </c>
      <c r="F42" s="125">
        <v>44001</v>
      </c>
      <c r="G42" s="125">
        <v>44006</v>
      </c>
      <c r="H42" s="125" t="s">
        <v>1890</v>
      </c>
      <c r="I42" s="125" t="s">
        <v>1266</v>
      </c>
      <c r="J42" s="212" t="s">
        <v>3226</v>
      </c>
    </row>
    <row r="43" spans="1:10" s="103" customFormat="1" ht="36" x14ac:dyDescent="0.2">
      <c r="A43" s="121" t="s">
        <v>5006</v>
      </c>
      <c r="B43" s="108" t="s">
        <v>5007</v>
      </c>
      <c r="C43" s="109" t="s">
        <v>3606</v>
      </c>
      <c r="D43" s="114" t="s">
        <v>6452</v>
      </c>
      <c r="E43" s="115">
        <v>1</v>
      </c>
      <c r="F43" s="125">
        <v>44006</v>
      </c>
      <c r="G43" s="125">
        <v>44008</v>
      </c>
      <c r="H43" s="125" t="s">
        <v>2214</v>
      </c>
      <c r="I43" s="125" t="s">
        <v>1266</v>
      </c>
      <c r="J43" s="212" t="s">
        <v>3226</v>
      </c>
    </row>
    <row r="44" spans="1:10" s="103" customFormat="1" ht="24" x14ac:dyDescent="0.2">
      <c r="A44" s="121" t="s">
        <v>6453</v>
      </c>
      <c r="B44" s="108" t="s">
        <v>5007</v>
      </c>
      <c r="C44" s="109" t="s">
        <v>3606</v>
      </c>
      <c r="D44" s="114" t="s">
        <v>6454</v>
      </c>
      <c r="E44" s="115">
        <v>1.3</v>
      </c>
      <c r="F44" s="125">
        <v>38473</v>
      </c>
      <c r="G44" s="125" t="s">
        <v>6455</v>
      </c>
      <c r="H44" s="125" t="s">
        <v>2345</v>
      </c>
      <c r="I44" s="125" t="s">
        <v>2672</v>
      </c>
      <c r="J44" s="215" t="s">
        <v>4899</v>
      </c>
    </row>
    <row r="45" spans="1:10" s="103" customFormat="1" ht="72" x14ac:dyDescent="0.2">
      <c r="A45" s="121" t="s">
        <v>5406</v>
      </c>
      <c r="B45" s="108" t="s">
        <v>6190</v>
      </c>
      <c r="C45" s="109" t="s">
        <v>3606</v>
      </c>
      <c r="D45" s="114" t="s">
        <v>6456</v>
      </c>
      <c r="E45" s="115">
        <v>1</v>
      </c>
      <c r="F45" s="125">
        <v>44012</v>
      </c>
      <c r="G45" s="125">
        <v>44015</v>
      </c>
      <c r="H45" s="125" t="s">
        <v>3217</v>
      </c>
      <c r="I45" s="125" t="s">
        <v>6370</v>
      </c>
      <c r="J45" s="212" t="s">
        <v>3812</v>
      </c>
    </row>
    <row r="46" spans="1:10" s="103" customFormat="1" ht="24" x14ac:dyDescent="0.2">
      <c r="A46" s="121" t="s">
        <v>5173</v>
      </c>
      <c r="B46" s="108" t="s">
        <v>5174</v>
      </c>
      <c r="C46" s="109" t="s">
        <v>135</v>
      </c>
      <c r="D46" s="114" t="s">
        <v>6457</v>
      </c>
      <c r="E46" s="115">
        <v>1.1000000000000001</v>
      </c>
      <c r="F46" s="125">
        <v>44008</v>
      </c>
      <c r="G46" s="125">
        <v>44013</v>
      </c>
      <c r="H46" s="125" t="s">
        <v>5588</v>
      </c>
      <c r="I46" s="125" t="s">
        <v>1266</v>
      </c>
      <c r="J46" s="212" t="s">
        <v>3226</v>
      </c>
    </row>
    <row r="47" spans="1:10" s="103" customFormat="1" ht="48" x14ac:dyDescent="0.2">
      <c r="A47" s="121" t="s">
        <v>1957</v>
      </c>
      <c r="B47" s="108" t="s">
        <v>6458</v>
      </c>
      <c r="C47" s="109" t="s">
        <v>135</v>
      </c>
      <c r="D47" s="114" t="s">
        <v>6459</v>
      </c>
      <c r="E47" s="115">
        <v>1.7</v>
      </c>
      <c r="F47" s="125">
        <v>44008</v>
      </c>
      <c r="G47" s="125">
        <v>44013</v>
      </c>
      <c r="H47" s="125" t="s">
        <v>1890</v>
      </c>
      <c r="I47" s="125" t="s">
        <v>1266</v>
      </c>
      <c r="J47" s="212" t="s">
        <v>3226</v>
      </c>
    </row>
    <row r="48" spans="1:10" s="103" customFormat="1" ht="36" x14ac:dyDescent="0.2">
      <c r="A48" s="121" t="s">
        <v>4613</v>
      </c>
      <c r="B48" s="108" t="s">
        <v>4614</v>
      </c>
      <c r="C48" s="109" t="s">
        <v>6460</v>
      </c>
      <c r="D48" s="114" t="s">
        <v>6461</v>
      </c>
      <c r="E48" s="115">
        <v>1.1000000000000001</v>
      </c>
      <c r="F48" s="125">
        <v>44011</v>
      </c>
      <c r="G48" s="125">
        <v>44013</v>
      </c>
      <c r="H48" s="125" t="s">
        <v>1890</v>
      </c>
      <c r="I48" s="125" t="s">
        <v>1266</v>
      </c>
      <c r="J48" s="212" t="s">
        <v>3226</v>
      </c>
    </row>
    <row r="49" spans="1:10" s="103" customFormat="1" ht="36" x14ac:dyDescent="0.2">
      <c r="A49" s="121" t="s">
        <v>6462</v>
      </c>
      <c r="B49" s="108" t="s">
        <v>6463</v>
      </c>
      <c r="C49" s="109" t="s">
        <v>3606</v>
      </c>
      <c r="D49" s="114" t="s">
        <v>6464</v>
      </c>
      <c r="E49" s="115">
        <v>1</v>
      </c>
      <c r="F49" s="125">
        <v>44012</v>
      </c>
      <c r="G49" s="125">
        <v>44013</v>
      </c>
      <c r="H49" s="125" t="s">
        <v>1890</v>
      </c>
      <c r="I49" s="125" t="s">
        <v>1266</v>
      </c>
      <c r="J49" s="212" t="s">
        <v>3226</v>
      </c>
    </row>
    <row r="50" spans="1:10" s="103" customFormat="1" ht="48" x14ac:dyDescent="0.2">
      <c r="A50" s="121" t="s">
        <v>6005</v>
      </c>
      <c r="B50" s="108" t="s">
        <v>6465</v>
      </c>
      <c r="C50" s="109" t="s">
        <v>3606</v>
      </c>
      <c r="D50" s="114" t="s">
        <v>6466</v>
      </c>
      <c r="E50" s="115">
        <v>1</v>
      </c>
      <c r="F50" s="125">
        <v>44004</v>
      </c>
      <c r="G50" s="125">
        <v>44004</v>
      </c>
      <c r="H50" s="125" t="s">
        <v>3217</v>
      </c>
      <c r="I50" s="125" t="s">
        <v>6467</v>
      </c>
      <c r="J50" s="212" t="s">
        <v>3812</v>
      </c>
    </row>
    <row r="51" spans="1:10" s="103" customFormat="1" ht="12" x14ac:dyDescent="0.2">
      <c r="A51" s="121"/>
      <c r="B51" s="108"/>
      <c r="C51" s="109"/>
      <c r="D51" s="114"/>
      <c r="E51" s="115"/>
      <c r="F51" s="125"/>
      <c r="G51" s="125"/>
      <c r="H51" s="125"/>
      <c r="I51" s="125"/>
      <c r="J51" s="215"/>
    </row>
    <row r="52" spans="1:10" s="103" customFormat="1" ht="12" x14ac:dyDescent="0.2">
      <c r="A52" s="121"/>
      <c r="B52" s="114"/>
      <c r="C52" s="109"/>
      <c r="D52" s="128"/>
      <c r="E52" s="115"/>
      <c r="F52" s="122"/>
      <c r="G52" s="119"/>
      <c r="H52" s="125"/>
      <c r="I52" s="109"/>
      <c r="J52" s="129"/>
    </row>
    <row r="53" spans="1:10" s="112" customFormat="1" ht="12" x14ac:dyDescent="0.2">
      <c r="A53" s="207"/>
      <c r="B53" s="208"/>
      <c r="C53" s="208"/>
      <c r="D53" s="208"/>
      <c r="E53" s="142"/>
      <c r="F53" s="208"/>
      <c r="G53" s="208"/>
      <c r="H53" s="208"/>
      <c r="I53" s="208"/>
      <c r="J53" s="209"/>
    </row>
    <row r="54" spans="1:10" s="112" customFormat="1" ht="12" x14ac:dyDescent="0.2">
      <c r="A54" s="392" t="s">
        <v>4919</v>
      </c>
      <c r="B54" s="393"/>
      <c r="C54" s="393"/>
      <c r="D54" s="393"/>
      <c r="E54" s="393"/>
      <c r="F54" s="393"/>
      <c r="G54" s="393"/>
      <c r="H54" s="393"/>
      <c r="I54" s="393"/>
      <c r="J54" s="394"/>
    </row>
    <row r="55" spans="1:10" s="118" customFormat="1" ht="24" x14ac:dyDescent="0.2">
      <c r="A55" s="118" t="s">
        <v>4960</v>
      </c>
      <c r="B55" s="216" t="s">
        <v>5943</v>
      </c>
      <c r="C55" s="118" t="s">
        <v>3606</v>
      </c>
      <c r="D55" s="128" t="s">
        <v>6468</v>
      </c>
      <c r="E55" s="118">
        <v>1.3</v>
      </c>
      <c r="F55" s="122">
        <v>43997</v>
      </c>
      <c r="G55" s="122">
        <v>44005</v>
      </c>
      <c r="H55" s="118" t="s">
        <v>2530</v>
      </c>
      <c r="I55" s="118" t="s">
        <v>1266</v>
      </c>
      <c r="J55" s="129" t="s">
        <v>4919</v>
      </c>
    </row>
    <row r="56" spans="1:10" s="112" customFormat="1" ht="12" x14ac:dyDescent="0.2"/>
    <row r="57" spans="1:10" s="112" customFormat="1" ht="12" x14ac:dyDescent="0.2"/>
    <row r="58" spans="1:10" s="112" customFormat="1" ht="12" x14ac:dyDescent="0.2"/>
    <row r="59" spans="1:10" s="112" customFormat="1" ht="12" x14ac:dyDescent="0.2"/>
    <row r="60" spans="1:10" s="112" customFormat="1" ht="12" x14ac:dyDescent="0.2"/>
    <row r="61" spans="1:10" s="112" customFormat="1" ht="12" x14ac:dyDescent="0.2"/>
    <row r="62" spans="1:10" s="112" customFormat="1" ht="12" x14ac:dyDescent="0.2"/>
    <row r="63" spans="1:10" s="112" customFormat="1" ht="12" x14ac:dyDescent="0.2"/>
  </sheetData>
  <mergeCells count="6">
    <mergeCell ref="A54:J54"/>
    <mergeCell ref="A1:J1"/>
    <mergeCell ref="A2:J2"/>
    <mergeCell ref="A4:J4"/>
    <mergeCell ref="A9:J9"/>
    <mergeCell ref="A35:J35"/>
  </mergeCells>
  <phoneticPr fontId="3" type="noConversion"/>
  <hyperlinks>
    <hyperlink ref="J36" r:id="rId1" xr:uid="{58AD5B5D-06E8-4F81-8592-8E791B0E1CD9}"/>
    <hyperlink ref="J10" r:id="rId2" location="clearances" xr:uid="{FC723207-E8D1-43CD-AE0C-26A1D2183678}"/>
    <hyperlink ref="J11" r:id="rId3" location="clearances" xr:uid="{7EE2E45E-BCC4-413C-A7CF-A6F7AFCFB246}"/>
    <hyperlink ref="J16" r:id="rId4" location="level" xr:uid="{BB6F1F88-E2AB-4672-BD36-D5A7F60CB338}"/>
    <hyperlink ref="J17" r:id="rId5" xr:uid="{90E37DE3-5F54-4124-A589-EAC3CEE45C68}"/>
    <hyperlink ref="J37" r:id="rId6" xr:uid="{48B67010-F17C-418C-9AFC-8284BF4B0A9F}"/>
    <hyperlink ref="J38" r:id="rId7" xr:uid="{EB092731-6377-441E-94F9-5AF5FE6BC818}"/>
    <hyperlink ref="J39" r:id="rId8" xr:uid="{A970E90C-0119-4C5D-9AE2-C485D3A47D37}"/>
    <hyperlink ref="J18" r:id="rId9" location="rail" xr:uid="{708DC04B-55FF-4171-A254-42D5C2BDFE41}"/>
    <hyperlink ref="J19" r:id="rId10" location="structures" xr:uid="{B05C017A-E136-4862-9586-C88B974A6DE4}"/>
    <hyperlink ref="J20" r:id="rId11" location="rail" xr:uid="{19304E9E-0680-4B96-865D-F2D928E88DCF}"/>
    <hyperlink ref="J27" r:id="rId12" location="rail" xr:uid="{C7DF6F8C-99B4-40DD-BB90-81603BC16A06}"/>
    <hyperlink ref="J28" r:id="rId13" location="rail" xr:uid="{8975E1BD-104D-4F81-B0CE-39947B9C35DB}"/>
    <hyperlink ref="J55" r:id="rId14" xr:uid="{CEDD53E2-1016-4978-BD63-7FDF9EF0D687}"/>
    <hyperlink ref="J40" r:id="rId15" location="design" xr:uid="{907ABCE0-7611-49B6-BA16-34480ABE50CC}"/>
    <hyperlink ref="J41" r:id="rId16" xr:uid="{CDDA912F-BE4F-4D8B-85EE-FCC4090A5F63}"/>
    <hyperlink ref="J42" r:id="rId17" location="design" xr:uid="{C4AADB5F-CFBD-4BC6-BE13-EDDC0C1F9522}"/>
    <hyperlink ref="J43" r:id="rId18" location="material" xr:uid="{F590CD69-BE4C-4538-A520-961FC0FF1D5C}"/>
    <hyperlink ref="J45" r:id="rId19" location="tas" xr:uid="{49ABBC13-1F7F-41F5-95CC-D27B1AD4AAFD}"/>
    <hyperlink ref="J29" r:id="rId20" location="track-geo" xr:uid="{B61E1F20-1508-4F7A-8DF6-75B57A1C8AA7}"/>
    <hyperlink ref="J46" r:id="rId21" location="material" xr:uid="{709D80E2-E6AB-435B-9DCF-B458E052F56B}"/>
    <hyperlink ref="J47" r:id="rId22" location="design" xr:uid="{FAC61524-EE71-4C19-971D-BFAB91B96A7E}"/>
    <hyperlink ref="J30" r:id="rId23" location="pc" xr:uid="{2DC44102-2536-4AAE-A1DA-1AF8CF2569B4}"/>
    <hyperlink ref="J48" r:id="rId24" location="design" xr:uid="{E5808A71-8D73-43A1-826E-90B85745C175}"/>
    <hyperlink ref="J49" r:id="rId25" location="design" xr:uid="{C668362E-E0FE-449B-9622-8999293B3B84}"/>
    <hyperlink ref="J50" r:id="rId26" location="power" xr:uid="{870AD396-4E72-4225-B78C-6FE901443A94}"/>
    <hyperlink ref="J31" r:id="rId27" location="structures" xr:uid="{4D582328-5BFA-423C-AB10-745A11E9184B}"/>
    <hyperlink ref="J33" r:id="rId28" location="structures" xr:uid="{414C547F-8083-443D-A901-D7F3BF67DCAD}"/>
  </hyperlinks>
  <pageMargins left="0.7" right="0.7" top="0.75" bottom="0.75" header="0.3" footer="0.3"/>
  <pageSetup paperSize="8" scale="52" orientation="portrait" r:id="rId29"/>
  <drawing r:id="rId3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44089-5FED-4395-BA33-465F260A83C3}">
  <sheetPr>
    <pageSetUpPr fitToPage="1"/>
  </sheetPr>
  <dimension ref="A1:L26"/>
  <sheetViews>
    <sheetView zoomScaleNormal="100" workbookViewId="0">
      <selection activeCell="C18" sqref="C18"/>
    </sheetView>
  </sheetViews>
  <sheetFormatPr defaultRowHeight="12.75" x14ac:dyDescent="0.2"/>
  <cols>
    <col min="1" max="1" width="12.140625" bestFit="1" customWidth="1"/>
    <col min="2" max="2" width="46.85546875" bestFit="1" customWidth="1"/>
    <col min="3" max="3" width="12.5703125" customWidth="1"/>
    <col min="4" max="4" width="38.42578125" customWidth="1"/>
    <col min="6" max="7" width="10.42578125" bestFit="1" customWidth="1"/>
    <col min="8" max="8" width="13.42578125" customWidth="1"/>
    <col min="9" max="9" width="17.5703125" customWidth="1"/>
    <col min="10" max="10" width="27" customWidth="1"/>
  </cols>
  <sheetData>
    <row r="1" spans="1:12" s="112" customFormat="1" ht="60" customHeight="1"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12" x14ac:dyDescent="0.2">
      <c r="A5" s="121"/>
      <c r="B5" s="103"/>
      <c r="C5" s="109"/>
      <c r="D5" s="108"/>
      <c r="E5" s="115"/>
      <c r="F5" s="119"/>
      <c r="G5" s="119"/>
      <c r="H5" s="109"/>
      <c r="I5" s="125"/>
      <c r="J5" s="129"/>
    </row>
    <row r="6" spans="1:12" s="194" customFormat="1" ht="12" x14ac:dyDescent="0.2">
      <c r="A6" s="121"/>
      <c r="B6" s="108"/>
      <c r="C6" s="118"/>
      <c r="D6" s="108"/>
      <c r="E6" s="115"/>
      <c r="F6" s="119"/>
      <c r="G6" s="119"/>
      <c r="H6" s="109"/>
      <c r="I6" s="109"/>
      <c r="J6" s="132"/>
    </row>
    <row r="7" spans="1:12" s="112" customFormat="1" ht="12" x14ac:dyDescent="0.2">
      <c r="A7" s="389" t="s">
        <v>64</v>
      </c>
      <c r="B7" s="390"/>
      <c r="C7" s="390"/>
      <c r="D7" s="390"/>
      <c r="E7" s="390"/>
      <c r="F7" s="390"/>
      <c r="G7" s="390"/>
      <c r="H7" s="390"/>
      <c r="I7" s="390"/>
      <c r="J7" s="391"/>
    </row>
    <row r="8" spans="1:12" s="103" customFormat="1" ht="156" x14ac:dyDescent="0.2">
      <c r="A8" s="108" t="s">
        <v>5880</v>
      </c>
      <c r="B8" s="108" t="s">
        <v>5881</v>
      </c>
      <c r="C8" s="125" t="s">
        <v>44</v>
      </c>
      <c r="D8" s="114" t="s">
        <v>6469</v>
      </c>
      <c r="E8" s="115">
        <v>1</v>
      </c>
      <c r="F8" s="125">
        <v>43970</v>
      </c>
      <c r="G8" s="125">
        <v>43972</v>
      </c>
      <c r="H8" s="125" t="s">
        <v>3105</v>
      </c>
      <c r="I8" s="125" t="s">
        <v>1266</v>
      </c>
      <c r="J8" s="200" t="s">
        <v>2633</v>
      </c>
    </row>
    <row r="9" spans="1:12" s="103" customFormat="1" ht="36" x14ac:dyDescent="0.2">
      <c r="A9" s="108" t="s">
        <v>2385</v>
      </c>
      <c r="B9" s="108" t="s">
        <v>2386</v>
      </c>
      <c r="C9" s="125" t="s">
        <v>44</v>
      </c>
      <c r="D9" s="114" t="s">
        <v>6470</v>
      </c>
      <c r="E9" s="115">
        <v>1</v>
      </c>
      <c r="F9" s="125">
        <v>40486</v>
      </c>
      <c r="G9" s="125" t="s">
        <v>6471</v>
      </c>
      <c r="H9" s="125" t="s">
        <v>1460</v>
      </c>
      <c r="I9" s="125" t="s">
        <v>1266</v>
      </c>
      <c r="J9" s="215" t="s">
        <v>5440</v>
      </c>
    </row>
    <row r="10" spans="1:12" s="103" customFormat="1" ht="36" x14ac:dyDescent="0.2">
      <c r="A10" s="108" t="s">
        <v>6472</v>
      </c>
      <c r="B10" s="108" t="s">
        <v>6473</v>
      </c>
      <c r="C10" s="125" t="s">
        <v>3606</v>
      </c>
      <c r="D10" s="114" t="s">
        <v>6474</v>
      </c>
      <c r="E10" s="115">
        <v>1</v>
      </c>
      <c r="F10" s="125">
        <v>43970</v>
      </c>
      <c r="G10" s="125">
        <v>43975</v>
      </c>
      <c r="H10" s="125" t="s">
        <v>3217</v>
      </c>
      <c r="I10" s="125" t="s">
        <v>6475</v>
      </c>
      <c r="J10" s="200" t="s">
        <v>3636</v>
      </c>
    </row>
    <row r="11" spans="1:12" s="103" customFormat="1" ht="24" x14ac:dyDescent="0.2">
      <c r="A11" s="108" t="s">
        <v>6476</v>
      </c>
      <c r="B11" s="108" t="s">
        <v>6477</v>
      </c>
      <c r="C11" s="125" t="s">
        <v>3606</v>
      </c>
      <c r="D11" s="114" t="s">
        <v>6478</v>
      </c>
      <c r="E11" s="115">
        <v>1</v>
      </c>
      <c r="F11" s="125">
        <v>43973</v>
      </c>
      <c r="G11" s="125">
        <v>43976</v>
      </c>
      <c r="H11" s="125" t="s">
        <v>3217</v>
      </c>
      <c r="I11" s="125" t="s">
        <v>1266</v>
      </c>
      <c r="J11" s="200" t="s">
        <v>3636</v>
      </c>
    </row>
    <row r="12" spans="1:12" s="103" customFormat="1" ht="60" x14ac:dyDescent="0.2">
      <c r="A12" s="108" t="s">
        <v>6479</v>
      </c>
      <c r="B12" s="108" t="s">
        <v>4115</v>
      </c>
      <c r="C12" s="125" t="s">
        <v>3606</v>
      </c>
      <c r="D12" s="114" t="s">
        <v>6480</v>
      </c>
      <c r="E12" s="115">
        <v>1.1000000000000001</v>
      </c>
      <c r="F12" s="125">
        <v>43973</v>
      </c>
      <c r="G12" s="125">
        <v>43976</v>
      </c>
      <c r="H12" s="125" t="s">
        <v>3217</v>
      </c>
      <c r="I12" s="125" t="s">
        <v>1266</v>
      </c>
      <c r="J12" s="200" t="s">
        <v>3633</v>
      </c>
    </row>
    <row r="13" spans="1:12" s="194" customFormat="1" ht="12" x14ac:dyDescent="0.2">
      <c r="A13" s="121"/>
      <c r="B13" s="108"/>
      <c r="C13" s="118"/>
      <c r="D13" s="108"/>
      <c r="E13" s="115"/>
      <c r="F13" s="119"/>
      <c r="G13" s="119"/>
      <c r="H13" s="109"/>
      <c r="I13" s="109"/>
      <c r="J13" s="129"/>
    </row>
    <row r="14" spans="1:12" s="112" customFormat="1" ht="12" x14ac:dyDescent="0.2">
      <c r="A14" s="392" t="s">
        <v>10</v>
      </c>
      <c r="B14" s="393"/>
      <c r="C14" s="393"/>
      <c r="D14" s="393"/>
      <c r="E14" s="393"/>
      <c r="F14" s="393"/>
      <c r="G14" s="393"/>
      <c r="H14" s="393"/>
      <c r="I14" s="393"/>
      <c r="J14" s="394"/>
    </row>
    <row r="15" spans="1:12" s="103" customFormat="1" ht="144" x14ac:dyDescent="0.2">
      <c r="A15" s="121" t="s">
        <v>1929</v>
      </c>
      <c r="B15" s="108" t="s">
        <v>6481</v>
      </c>
      <c r="C15" s="109" t="s">
        <v>6482</v>
      </c>
      <c r="D15" s="114" t="s">
        <v>6483</v>
      </c>
      <c r="E15" s="115">
        <v>1.3</v>
      </c>
      <c r="F15" s="125">
        <v>43976</v>
      </c>
      <c r="G15" s="125">
        <v>43979</v>
      </c>
      <c r="H15" s="125" t="s">
        <v>1890</v>
      </c>
      <c r="I15" s="125" t="s">
        <v>1266</v>
      </c>
      <c r="J15" s="212" t="s">
        <v>3226</v>
      </c>
    </row>
    <row r="16" spans="1:12" s="103" customFormat="1" ht="96" x14ac:dyDescent="0.2">
      <c r="A16" s="121" t="s">
        <v>1431</v>
      </c>
      <c r="B16" s="195" t="s">
        <v>6484</v>
      </c>
      <c r="C16" s="109" t="s">
        <v>44</v>
      </c>
      <c r="D16" s="114" t="s">
        <v>6485</v>
      </c>
      <c r="E16" s="115">
        <v>1.3</v>
      </c>
      <c r="F16" s="125">
        <v>43976</v>
      </c>
      <c r="G16" s="125">
        <v>43979</v>
      </c>
      <c r="H16" s="125" t="s">
        <v>1890</v>
      </c>
      <c r="I16" s="125" t="s">
        <v>1266</v>
      </c>
      <c r="J16" s="212" t="s">
        <v>3226</v>
      </c>
    </row>
    <row r="17" spans="1:10" s="103" customFormat="1" ht="12" x14ac:dyDescent="0.2">
      <c r="A17" s="121" t="s">
        <v>1435</v>
      </c>
      <c r="B17" s="108" t="s">
        <v>6486</v>
      </c>
      <c r="C17" s="109" t="s">
        <v>44</v>
      </c>
      <c r="D17" s="114" t="s">
        <v>4100</v>
      </c>
      <c r="E17" s="115">
        <v>1.2</v>
      </c>
      <c r="F17" s="125">
        <v>43976</v>
      </c>
      <c r="G17" s="125">
        <v>43979</v>
      </c>
      <c r="H17" s="125" t="s">
        <v>515</v>
      </c>
      <c r="I17" s="125" t="s">
        <v>1266</v>
      </c>
      <c r="J17" s="212" t="s">
        <v>2469</v>
      </c>
    </row>
    <row r="18" spans="1:10" s="103" customFormat="1" ht="12" x14ac:dyDescent="0.2">
      <c r="A18" s="121" t="s">
        <v>1438</v>
      </c>
      <c r="B18" s="112" t="s">
        <v>6487</v>
      </c>
      <c r="C18" s="109" t="s">
        <v>44</v>
      </c>
      <c r="D18" s="114" t="s">
        <v>4100</v>
      </c>
      <c r="E18" s="115">
        <v>1.2</v>
      </c>
      <c r="F18" s="125">
        <v>43976</v>
      </c>
      <c r="G18" s="125">
        <v>43979</v>
      </c>
      <c r="H18" s="125" t="s">
        <v>515</v>
      </c>
      <c r="I18" s="125" t="s">
        <v>1266</v>
      </c>
      <c r="J18" s="212" t="s">
        <v>2469</v>
      </c>
    </row>
    <row r="19" spans="1:10" s="103" customFormat="1" ht="12" x14ac:dyDescent="0.2">
      <c r="A19" s="121"/>
      <c r="B19" s="195"/>
      <c r="C19" s="109"/>
      <c r="D19" s="114"/>
      <c r="E19" s="115"/>
      <c r="F19" s="125"/>
      <c r="G19" s="125"/>
      <c r="H19" s="125"/>
      <c r="I19" s="125"/>
      <c r="J19" s="212"/>
    </row>
    <row r="20" spans="1:10" s="103" customFormat="1" ht="12" x14ac:dyDescent="0.2">
      <c r="A20" s="121"/>
      <c r="B20" s="108"/>
      <c r="C20" s="109"/>
      <c r="D20" s="114"/>
      <c r="E20" s="115"/>
      <c r="F20" s="125"/>
      <c r="G20" s="125"/>
      <c r="H20" s="125"/>
      <c r="I20" s="125"/>
      <c r="J20" s="215"/>
    </row>
    <row r="21" spans="1:10" s="103" customFormat="1" ht="12" x14ac:dyDescent="0.2">
      <c r="A21" s="121"/>
      <c r="B21" s="108"/>
      <c r="C21" s="109"/>
      <c r="D21" s="114"/>
      <c r="E21" s="115"/>
      <c r="F21" s="125"/>
      <c r="G21" s="125"/>
      <c r="H21" s="125"/>
      <c r="I21" s="125"/>
      <c r="J21" s="212"/>
    </row>
    <row r="22" spans="1:10" s="103" customFormat="1" ht="12" x14ac:dyDescent="0.2">
      <c r="A22" s="121"/>
      <c r="B22" s="108"/>
      <c r="C22" s="109"/>
      <c r="D22" s="114"/>
      <c r="E22" s="115"/>
      <c r="F22" s="125"/>
      <c r="G22" s="125"/>
      <c r="H22" s="125"/>
      <c r="I22" s="125"/>
      <c r="J22" s="215"/>
    </row>
    <row r="23" spans="1:10" s="103" customFormat="1" ht="12" x14ac:dyDescent="0.2">
      <c r="A23" s="121"/>
      <c r="B23" s="114"/>
      <c r="C23" s="109"/>
      <c r="D23" s="128"/>
      <c r="E23" s="115"/>
      <c r="F23" s="122"/>
      <c r="G23" s="119"/>
      <c r="H23" s="125"/>
      <c r="I23" s="109"/>
      <c r="J23" s="129"/>
    </row>
    <row r="24" spans="1:10" s="112" customFormat="1" ht="12" x14ac:dyDescent="0.2">
      <c r="A24" s="207"/>
      <c r="B24" s="208"/>
      <c r="C24" s="208"/>
      <c r="D24" s="208"/>
      <c r="E24" s="142"/>
      <c r="F24" s="208"/>
      <c r="G24" s="208"/>
      <c r="H24" s="208"/>
      <c r="I24" s="208"/>
      <c r="J24" s="209"/>
    </row>
    <row r="25" spans="1:10" s="112" customFormat="1" ht="12" x14ac:dyDescent="0.2">
      <c r="A25" s="392" t="s">
        <v>4919</v>
      </c>
      <c r="B25" s="393"/>
      <c r="C25" s="393"/>
      <c r="D25" s="393"/>
      <c r="E25" s="393"/>
      <c r="F25" s="393"/>
      <c r="G25" s="393"/>
      <c r="H25" s="393"/>
      <c r="I25" s="393"/>
      <c r="J25" s="394"/>
    </row>
    <row r="26" spans="1:10" s="214" customFormat="1" x14ac:dyDescent="0.2">
      <c r="D26" s="244"/>
      <c r="F26" s="105"/>
      <c r="G26" s="105"/>
      <c r="J26" s="129"/>
    </row>
  </sheetData>
  <mergeCells count="6">
    <mergeCell ref="A25:J25"/>
    <mergeCell ref="A1:J1"/>
    <mergeCell ref="A2:J2"/>
    <mergeCell ref="A4:J4"/>
    <mergeCell ref="A7:J7"/>
    <mergeCell ref="A14:J14"/>
  </mergeCells>
  <hyperlinks>
    <hyperlink ref="J15" r:id="rId1" location="maintenancehttps://extranet.artc.com.au/eng_signal_procedure.html" xr:uid="{8A437C73-B535-4D75-840A-2CBAC83ACCB7}"/>
    <hyperlink ref="J16" r:id="rId2" location="maintenance" xr:uid="{F426DCEB-EAF1-4646-BC6F-156A2D038E7B}"/>
    <hyperlink ref="J17" r:id="rId3" location="maintenance" xr:uid="{A1E2BFB5-32BF-43FE-A846-DBA74772BE16}"/>
    <hyperlink ref="J18" r:id="rId4" location="maintenance" xr:uid="{766ECC15-F1FF-4F3F-9207-10E63FC21F22}"/>
    <hyperlink ref="J8" r:id="rId5" location="rail" xr:uid="{9F093901-8D46-4D82-9950-EDF2CA7A6EF5}"/>
    <hyperlink ref="J10" r:id="rId6" location="rail" xr:uid="{C7BB0455-965A-4890-8FA5-AF2FE4390F0F}"/>
    <hyperlink ref="J11" r:id="rId7" location="structures" xr:uid="{ECF23303-B29E-446A-B7AB-CBE3A39E73BB}"/>
    <hyperlink ref="J12" r:id="rId8" location="structures" xr:uid="{963F1C79-B1E1-4308-9438-F950FE4B7EED}"/>
  </hyperlinks>
  <pageMargins left="0.7" right="0.7" top="0.75" bottom="0.75" header="0.3" footer="0.3"/>
  <pageSetup paperSize="9" scale="67" orientation="landscape" r:id="rId9"/>
  <drawing r:id="rId1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8B6EE-C56C-4362-9FD9-CD3E689B04CB}">
  <sheetPr>
    <pageSetUpPr fitToPage="1"/>
  </sheetPr>
  <dimension ref="A1:L25"/>
  <sheetViews>
    <sheetView zoomScale="85" zoomScaleNormal="85" workbookViewId="0">
      <selection activeCell="C18" sqref="C18"/>
    </sheetView>
  </sheetViews>
  <sheetFormatPr defaultRowHeight="12.75" x14ac:dyDescent="0.2"/>
  <cols>
    <col min="1" max="1" width="12.140625" bestFit="1" customWidth="1"/>
    <col min="2" max="2" width="46.85546875" bestFit="1" customWidth="1"/>
    <col min="4" max="4" width="55.42578125" customWidth="1"/>
    <col min="6" max="7" width="10.42578125" bestFit="1" customWidth="1"/>
    <col min="8" max="8" width="13.42578125" customWidth="1"/>
    <col min="9" max="9" width="17.5703125" customWidth="1"/>
    <col min="10" max="10" width="27" customWidth="1"/>
  </cols>
  <sheetData>
    <row r="1" spans="1:12" s="112" customFormat="1" ht="60" customHeight="1"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48" x14ac:dyDescent="0.2">
      <c r="A5" s="121" t="s">
        <v>2656</v>
      </c>
      <c r="B5" s="103" t="s">
        <v>6344</v>
      </c>
      <c r="C5" s="109"/>
      <c r="D5" s="108" t="s">
        <v>6488</v>
      </c>
      <c r="E5" s="115">
        <v>1.6</v>
      </c>
      <c r="F5" s="119">
        <v>43951</v>
      </c>
      <c r="G5" s="119">
        <v>43956</v>
      </c>
      <c r="H5" s="109" t="s">
        <v>1460</v>
      </c>
      <c r="I5" s="125" t="s">
        <v>1266</v>
      </c>
      <c r="J5" s="200" t="s">
        <v>2755</v>
      </c>
    </row>
    <row r="6" spans="1:12" s="194" customFormat="1" ht="24" x14ac:dyDescent="0.2">
      <c r="A6" s="121" t="s">
        <v>2660</v>
      </c>
      <c r="B6" s="108" t="s">
        <v>4093</v>
      </c>
      <c r="C6" s="109"/>
      <c r="D6" s="108" t="s">
        <v>6489</v>
      </c>
      <c r="E6" s="115">
        <v>1.6</v>
      </c>
      <c r="F6" s="119">
        <v>43951</v>
      </c>
      <c r="G6" s="119">
        <v>43956</v>
      </c>
      <c r="H6" s="109" t="s">
        <v>515</v>
      </c>
      <c r="I6" s="125" t="s">
        <v>1266</v>
      </c>
      <c r="J6" s="200" t="s">
        <v>2757</v>
      </c>
    </row>
    <row r="7" spans="1:12" s="194" customFormat="1" ht="12" x14ac:dyDescent="0.2">
      <c r="A7" s="121"/>
      <c r="B7" s="108"/>
      <c r="C7" s="109"/>
      <c r="D7" s="108"/>
      <c r="E7" s="115"/>
      <c r="F7" s="119"/>
      <c r="G7" s="119"/>
      <c r="H7" s="109"/>
      <c r="I7" s="125"/>
      <c r="J7" s="129"/>
    </row>
    <row r="8" spans="1:12" s="194" customFormat="1" ht="12" x14ac:dyDescent="0.2">
      <c r="A8" s="121"/>
      <c r="B8" s="108"/>
      <c r="C8" s="118"/>
      <c r="D8" s="108"/>
      <c r="E8" s="115"/>
      <c r="F8" s="119"/>
      <c r="G8" s="119"/>
      <c r="H8" s="109"/>
      <c r="I8" s="109"/>
      <c r="J8" s="132"/>
    </row>
    <row r="9" spans="1:12" s="112" customFormat="1" ht="12" x14ac:dyDescent="0.2">
      <c r="A9" s="389" t="s">
        <v>64</v>
      </c>
      <c r="B9" s="390"/>
      <c r="C9" s="390"/>
      <c r="D9" s="390"/>
      <c r="E9" s="390"/>
      <c r="F9" s="390"/>
      <c r="G9" s="390"/>
      <c r="H9" s="390"/>
      <c r="I9" s="390"/>
      <c r="J9" s="391"/>
    </row>
    <row r="10" spans="1:12" s="103" customFormat="1" ht="48" x14ac:dyDescent="0.2">
      <c r="A10" s="103" t="s">
        <v>388</v>
      </c>
      <c r="B10" s="108" t="s">
        <v>389</v>
      </c>
      <c r="C10" s="109"/>
      <c r="D10" s="114" t="s">
        <v>6490</v>
      </c>
      <c r="E10" s="211">
        <v>2.13</v>
      </c>
      <c r="F10" s="125">
        <v>43950</v>
      </c>
      <c r="G10" s="125" t="s">
        <v>6491</v>
      </c>
      <c r="H10" s="125" t="s">
        <v>4015</v>
      </c>
      <c r="I10" s="125" t="s">
        <v>1266</v>
      </c>
      <c r="J10" s="200" t="s">
        <v>2508</v>
      </c>
    </row>
    <row r="11" spans="1:12" s="103" customFormat="1" ht="12" x14ac:dyDescent="0.2">
      <c r="A11" s="108"/>
      <c r="B11" s="108"/>
      <c r="C11" s="125"/>
      <c r="D11" s="114"/>
      <c r="E11" s="115"/>
      <c r="F11" s="125"/>
      <c r="G11" s="125"/>
      <c r="H11" s="125"/>
      <c r="I11" s="125"/>
      <c r="J11" s="200"/>
    </row>
    <row r="12" spans="1:12" s="194" customFormat="1" ht="12" x14ac:dyDescent="0.2">
      <c r="A12" s="121"/>
      <c r="B12" s="108"/>
      <c r="C12" s="118"/>
      <c r="D12" s="108"/>
      <c r="E12" s="115"/>
      <c r="F12" s="119"/>
      <c r="G12" s="119"/>
      <c r="H12" s="109"/>
      <c r="I12" s="109"/>
      <c r="J12" s="129"/>
    </row>
    <row r="13" spans="1:12" s="112" customFormat="1" ht="12" x14ac:dyDescent="0.2">
      <c r="A13" s="392" t="s">
        <v>10</v>
      </c>
      <c r="B13" s="393"/>
      <c r="C13" s="393"/>
      <c r="D13" s="393"/>
      <c r="E13" s="393"/>
      <c r="F13" s="393"/>
      <c r="G13" s="393"/>
      <c r="H13" s="393"/>
      <c r="I13" s="393"/>
      <c r="J13" s="394"/>
    </row>
    <row r="14" spans="1:12" s="103" customFormat="1" ht="48" x14ac:dyDescent="0.2">
      <c r="A14" s="121" t="s">
        <v>6492</v>
      </c>
      <c r="B14" s="195" t="s">
        <v>6493</v>
      </c>
      <c r="C14" s="109" t="s">
        <v>3606</v>
      </c>
      <c r="D14" s="114" t="s">
        <v>6494</v>
      </c>
      <c r="E14" s="115">
        <v>1.2</v>
      </c>
      <c r="F14" s="125">
        <v>43924</v>
      </c>
      <c r="G14" s="125">
        <v>43930</v>
      </c>
      <c r="H14" s="125" t="s">
        <v>3217</v>
      </c>
      <c r="I14" s="125" t="s">
        <v>1266</v>
      </c>
      <c r="J14" s="212" t="s">
        <v>3812</v>
      </c>
    </row>
    <row r="15" spans="1:12" s="103" customFormat="1" ht="36" x14ac:dyDescent="0.2">
      <c r="A15" s="121" t="s">
        <v>5173</v>
      </c>
      <c r="B15" s="195" t="s">
        <v>5894</v>
      </c>
      <c r="C15" s="109" t="s">
        <v>44</v>
      </c>
      <c r="D15" s="114" t="s">
        <v>6495</v>
      </c>
      <c r="E15" s="115">
        <v>1</v>
      </c>
      <c r="F15" s="125">
        <v>43927</v>
      </c>
      <c r="G15" s="125">
        <v>43930</v>
      </c>
      <c r="H15" s="125" t="s">
        <v>5588</v>
      </c>
      <c r="I15" s="125" t="s">
        <v>1266</v>
      </c>
      <c r="J15" s="212" t="s">
        <v>3226</v>
      </c>
    </row>
    <row r="16" spans="1:12" s="103" customFormat="1" ht="36" x14ac:dyDescent="0.2">
      <c r="A16" s="121" t="s">
        <v>6496</v>
      </c>
      <c r="B16" s="108" t="s">
        <v>6326</v>
      </c>
      <c r="C16" s="109" t="s">
        <v>44</v>
      </c>
      <c r="D16" s="114" t="s">
        <v>6497</v>
      </c>
      <c r="E16" s="115">
        <v>1</v>
      </c>
      <c r="F16" s="125">
        <v>43943</v>
      </c>
      <c r="G16" s="125">
        <v>43945</v>
      </c>
      <c r="H16" s="125" t="s">
        <v>2214</v>
      </c>
      <c r="I16" s="125" t="s">
        <v>1266</v>
      </c>
      <c r="J16" s="212" t="s">
        <v>3226</v>
      </c>
    </row>
    <row r="17" spans="1:10" s="103" customFormat="1" ht="24" x14ac:dyDescent="0.2">
      <c r="A17" s="121" t="s">
        <v>6498</v>
      </c>
      <c r="B17" s="108" t="s">
        <v>6499</v>
      </c>
      <c r="C17" s="109" t="s">
        <v>44</v>
      </c>
      <c r="D17" s="114" t="s">
        <v>6500</v>
      </c>
      <c r="E17" s="115">
        <v>1.2</v>
      </c>
      <c r="F17" s="119">
        <v>43951</v>
      </c>
      <c r="G17" s="119" t="s">
        <v>6501</v>
      </c>
      <c r="H17" s="125" t="s">
        <v>2345</v>
      </c>
      <c r="I17" s="125" t="s">
        <v>2672</v>
      </c>
      <c r="J17" s="203" t="s">
        <v>5440</v>
      </c>
    </row>
    <row r="18" spans="1:10" s="103" customFormat="1" ht="48" x14ac:dyDescent="0.2">
      <c r="A18" s="121" t="s">
        <v>4931</v>
      </c>
      <c r="B18" s="195" t="s">
        <v>6502</v>
      </c>
      <c r="C18" s="109" t="s">
        <v>3606</v>
      </c>
      <c r="D18" s="114" t="s">
        <v>6503</v>
      </c>
      <c r="E18" s="115">
        <v>1</v>
      </c>
      <c r="F18" s="125">
        <v>43951</v>
      </c>
      <c r="G18" s="125">
        <v>43958</v>
      </c>
      <c r="H18" s="125" t="s">
        <v>3217</v>
      </c>
      <c r="I18" s="125" t="s">
        <v>1266</v>
      </c>
      <c r="J18" s="212" t="s">
        <v>3812</v>
      </c>
    </row>
    <row r="19" spans="1:10" s="103" customFormat="1" ht="12" x14ac:dyDescent="0.2">
      <c r="A19" s="121"/>
      <c r="B19" s="108"/>
      <c r="C19" s="109"/>
      <c r="D19" s="114"/>
      <c r="E19" s="115"/>
      <c r="F19" s="125"/>
      <c r="G19" s="125"/>
      <c r="H19" s="125"/>
      <c r="I19" s="125"/>
      <c r="J19" s="215"/>
    </row>
    <row r="20" spans="1:10" s="103" customFormat="1" ht="12" x14ac:dyDescent="0.2">
      <c r="A20" s="121"/>
      <c r="B20" s="108"/>
      <c r="C20" s="109"/>
      <c r="D20" s="114"/>
      <c r="E20" s="115"/>
      <c r="F20" s="125"/>
      <c r="G20" s="125"/>
      <c r="H20" s="125"/>
      <c r="I20" s="125"/>
      <c r="J20" s="212"/>
    </row>
    <row r="21" spans="1:10" s="103" customFormat="1" ht="12" x14ac:dyDescent="0.2">
      <c r="A21" s="121"/>
      <c r="B21" s="108"/>
      <c r="C21" s="109"/>
      <c r="D21" s="114"/>
      <c r="E21" s="115"/>
      <c r="F21" s="125"/>
      <c r="G21" s="125"/>
      <c r="H21" s="125"/>
      <c r="I21" s="125"/>
      <c r="J21" s="215"/>
    </row>
    <row r="22" spans="1:10" s="103" customFormat="1" ht="12" x14ac:dyDescent="0.2">
      <c r="A22" s="121"/>
      <c r="B22" s="114"/>
      <c r="C22" s="109"/>
      <c r="D22" s="128"/>
      <c r="E22" s="115"/>
      <c r="F22" s="122"/>
      <c r="G22" s="119"/>
      <c r="H22" s="125"/>
      <c r="I22" s="109"/>
      <c r="J22" s="129"/>
    </row>
    <row r="23" spans="1:10" s="112" customFormat="1" ht="12" x14ac:dyDescent="0.2">
      <c r="A23" s="207"/>
      <c r="B23" s="208"/>
      <c r="C23" s="208"/>
      <c r="D23" s="208"/>
      <c r="E23" s="142"/>
      <c r="F23" s="208"/>
      <c r="G23" s="208"/>
      <c r="H23" s="208"/>
      <c r="I23" s="208"/>
      <c r="J23" s="209"/>
    </row>
    <row r="24" spans="1:10" s="112" customFormat="1" ht="12" x14ac:dyDescent="0.2">
      <c r="A24" s="392" t="s">
        <v>4919</v>
      </c>
      <c r="B24" s="393"/>
      <c r="C24" s="393"/>
      <c r="D24" s="393"/>
      <c r="E24" s="393"/>
      <c r="F24" s="393"/>
      <c r="G24" s="393"/>
      <c r="H24" s="393"/>
      <c r="I24" s="393"/>
      <c r="J24" s="394"/>
    </row>
    <row r="25" spans="1:10" s="214" customFormat="1" x14ac:dyDescent="0.2">
      <c r="D25" s="244"/>
      <c r="F25" s="105"/>
      <c r="G25" s="105"/>
      <c r="J25" s="129"/>
    </row>
  </sheetData>
  <mergeCells count="6">
    <mergeCell ref="A24:J24"/>
    <mergeCell ref="A1:J1"/>
    <mergeCell ref="A2:J2"/>
    <mergeCell ref="A4:J4"/>
    <mergeCell ref="A9:J9"/>
    <mergeCell ref="A13:J13"/>
  </mergeCells>
  <hyperlinks>
    <hyperlink ref="J10" r:id="rId1" location="track-geo" xr:uid="{C67B490A-A49D-44D1-AF29-C96A2A699FA3}"/>
    <hyperlink ref="J5" r:id="rId2" location="procurement" xr:uid="{91D276F0-8581-42EC-88FB-944E44905A29}"/>
    <hyperlink ref="J6" r:id="rId3" location="procurement" xr:uid="{18CB1DF5-665B-440C-B334-7A6220E4D423}"/>
    <hyperlink ref="J15" r:id="rId4" location="material" xr:uid="{938B37DF-4D0F-468F-87A8-B9100BC13060}"/>
    <hyperlink ref="J16" r:id="rId5" location="construction" xr:uid="{2BC06E0A-F584-4D18-BED9-4C890F005058}"/>
    <hyperlink ref="J14" r:id="rId6" location="power" xr:uid="{C6640961-6D11-44E6-9F95-9809571EBBE3}"/>
    <hyperlink ref="J18" r:id="rId7" location="communications" xr:uid="{0E366F1D-1E0B-45D9-958E-BBF1EAA6AD1A}"/>
  </hyperlinks>
  <pageMargins left="0.7" right="0.7" top="0.75" bottom="0.75" header="0.3" footer="0.3"/>
  <pageSetup paperSize="9" scale="63" orientation="landscape" r:id="rId8"/>
  <drawing r:id="rId9"/>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90845-CB75-46B8-9DBE-73F64520CA5E}">
  <sheetPr>
    <pageSetUpPr fitToPage="1"/>
  </sheetPr>
  <dimension ref="A1:L23"/>
  <sheetViews>
    <sheetView zoomScale="80" zoomScaleNormal="80" workbookViewId="0">
      <selection activeCell="A17" sqref="A17:J17"/>
    </sheetView>
  </sheetViews>
  <sheetFormatPr defaultRowHeight="12.75" x14ac:dyDescent="0.2"/>
  <cols>
    <col min="1" max="1" width="12.140625" bestFit="1" customWidth="1"/>
    <col min="2" max="2" width="46.85546875" bestFit="1" customWidth="1"/>
    <col min="4" max="4" width="69.85546875" customWidth="1"/>
    <col min="6" max="7" width="10.42578125" bestFit="1" customWidth="1"/>
    <col min="8" max="8" width="13.42578125" customWidth="1"/>
    <col min="9" max="9" width="17.5703125" customWidth="1"/>
    <col min="10" max="10" width="27" customWidth="1"/>
  </cols>
  <sheetData>
    <row r="1" spans="1:12" s="112" customFormat="1" ht="60" customHeight="1"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12" x14ac:dyDescent="0.2">
      <c r="A5" s="121"/>
      <c r="B5" s="108"/>
      <c r="C5" s="109"/>
      <c r="D5" s="108"/>
      <c r="E5" s="115"/>
      <c r="F5" s="119"/>
      <c r="G5" s="119"/>
      <c r="H5" s="109"/>
      <c r="I5" s="125"/>
      <c r="J5" s="129"/>
    </row>
    <row r="6" spans="1:12" s="194" customFormat="1" ht="12" x14ac:dyDescent="0.2">
      <c r="A6" s="121"/>
      <c r="B6" s="108"/>
      <c r="C6" s="118"/>
      <c r="D6" s="108"/>
      <c r="E6" s="115"/>
      <c r="F6" s="119"/>
      <c r="G6" s="119"/>
      <c r="H6" s="109"/>
      <c r="I6" s="109"/>
      <c r="J6" s="132"/>
    </row>
    <row r="7" spans="1:12" s="112" customFormat="1" ht="12" x14ac:dyDescent="0.2">
      <c r="A7" s="389" t="s">
        <v>64</v>
      </c>
      <c r="B7" s="390"/>
      <c r="C7" s="390"/>
      <c r="D7" s="390"/>
      <c r="E7" s="390"/>
      <c r="F7" s="390"/>
      <c r="G7" s="390"/>
      <c r="H7" s="390"/>
      <c r="I7" s="390"/>
      <c r="J7" s="391"/>
    </row>
    <row r="8" spans="1:12" s="103" customFormat="1" ht="48" x14ac:dyDescent="0.2">
      <c r="A8" s="103" t="s">
        <v>3610</v>
      </c>
      <c r="B8" s="108" t="s">
        <v>6504</v>
      </c>
      <c r="C8" s="109" t="s">
        <v>6505</v>
      </c>
      <c r="D8" s="114" t="s">
        <v>6506</v>
      </c>
      <c r="E8" s="115">
        <v>2.2000000000000002</v>
      </c>
      <c r="F8" s="125">
        <v>43894</v>
      </c>
      <c r="G8" s="125">
        <v>43895</v>
      </c>
      <c r="H8" s="125" t="s">
        <v>1460</v>
      </c>
      <c r="I8" s="125" t="s">
        <v>1266</v>
      </c>
      <c r="J8" s="200" t="s">
        <v>2508</v>
      </c>
    </row>
    <row r="9" spans="1:12" s="103" customFormat="1" ht="68.45" customHeight="1" x14ac:dyDescent="0.2">
      <c r="A9" s="108" t="s">
        <v>5884</v>
      </c>
      <c r="B9" s="108" t="s">
        <v>6261</v>
      </c>
      <c r="C9" s="125" t="s">
        <v>3606</v>
      </c>
      <c r="D9" s="114" t="s">
        <v>6507</v>
      </c>
      <c r="E9" s="115">
        <v>1.1000000000000001</v>
      </c>
      <c r="F9" s="125">
        <v>43902</v>
      </c>
      <c r="G9" s="125">
        <v>43907</v>
      </c>
      <c r="H9" s="125" t="s">
        <v>3217</v>
      </c>
      <c r="I9" s="125" t="s">
        <v>1266</v>
      </c>
      <c r="J9" s="200" t="s">
        <v>3636</v>
      </c>
    </row>
    <row r="10" spans="1:12" s="103" customFormat="1" ht="12" x14ac:dyDescent="0.2">
      <c r="A10" s="121"/>
      <c r="B10" s="195"/>
      <c r="C10" s="109"/>
      <c r="D10" s="114"/>
      <c r="E10" s="115"/>
      <c r="F10" s="125"/>
      <c r="G10" s="125"/>
      <c r="H10" s="125"/>
      <c r="I10" s="109"/>
      <c r="J10" s="200"/>
      <c r="K10" s="199"/>
    </row>
    <row r="11" spans="1:12" s="194" customFormat="1" ht="12" x14ac:dyDescent="0.2">
      <c r="A11" s="121"/>
      <c r="B11" s="108"/>
      <c r="C11" s="118"/>
      <c r="D11" s="108"/>
      <c r="E11" s="115"/>
      <c r="F11" s="119"/>
      <c r="G11" s="119"/>
      <c r="H11" s="109"/>
      <c r="I11" s="109"/>
      <c r="J11" s="129"/>
    </row>
    <row r="12" spans="1:12" s="112" customFormat="1" ht="12" x14ac:dyDescent="0.2">
      <c r="A12" s="392" t="s">
        <v>10</v>
      </c>
      <c r="B12" s="393"/>
      <c r="C12" s="393"/>
      <c r="D12" s="393"/>
      <c r="E12" s="393"/>
      <c r="F12" s="393"/>
      <c r="G12" s="393"/>
      <c r="H12" s="393"/>
      <c r="I12" s="393"/>
      <c r="J12" s="394"/>
    </row>
    <row r="13" spans="1:12" s="103" customFormat="1" ht="12" x14ac:dyDescent="0.2">
      <c r="A13" s="121" t="s">
        <v>4306</v>
      </c>
      <c r="B13" s="195" t="s">
        <v>1164</v>
      </c>
      <c r="C13" s="109" t="s">
        <v>135</v>
      </c>
      <c r="D13" s="114" t="s">
        <v>6508</v>
      </c>
      <c r="E13" s="115">
        <v>1.1000000000000001</v>
      </c>
      <c r="F13" s="125">
        <v>43893</v>
      </c>
      <c r="G13" s="125">
        <v>43895</v>
      </c>
      <c r="H13" s="125" t="s">
        <v>1890</v>
      </c>
      <c r="I13" s="125" t="s">
        <v>6509</v>
      </c>
      <c r="J13" s="212" t="s">
        <v>3226</v>
      </c>
    </row>
    <row r="14" spans="1:12" s="103" customFormat="1" ht="278.10000000000002" customHeight="1" x14ac:dyDescent="0.2">
      <c r="A14" s="121" t="s">
        <v>1977</v>
      </c>
      <c r="B14" s="108" t="s">
        <v>3813</v>
      </c>
      <c r="C14" s="109" t="s">
        <v>135</v>
      </c>
      <c r="D14" s="114" t="s">
        <v>6510</v>
      </c>
      <c r="E14" s="115">
        <v>3.1</v>
      </c>
      <c r="F14" s="125">
        <v>43902</v>
      </c>
      <c r="G14" s="125">
        <v>43908</v>
      </c>
      <c r="H14" s="125" t="s">
        <v>1890</v>
      </c>
      <c r="I14" s="125" t="s">
        <v>1266</v>
      </c>
      <c r="J14" s="212" t="s">
        <v>3226</v>
      </c>
    </row>
    <row r="15" spans="1:12" s="103" customFormat="1" ht="24" x14ac:dyDescent="0.2">
      <c r="A15" s="121" t="s">
        <v>1856</v>
      </c>
      <c r="B15" s="108" t="s">
        <v>1857</v>
      </c>
      <c r="C15" s="109" t="s">
        <v>44</v>
      </c>
      <c r="D15" s="114" t="s">
        <v>6511</v>
      </c>
      <c r="E15" s="115">
        <v>1.3</v>
      </c>
      <c r="F15" s="125">
        <v>43902</v>
      </c>
      <c r="G15" s="125" t="s">
        <v>6512</v>
      </c>
      <c r="H15" s="125" t="s">
        <v>1890</v>
      </c>
      <c r="I15" s="125" t="s">
        <v>1266</v>
      </c>
      <c r="J15" s="215" t="s">
        <v>13</v>
      </c>
    </row>
    <row r="16" spans="1:12" s="103" customFormat="1" ht="24" x14ac:dyDescent="0.2">
      <c r="A16" s="121" t="s">
        <v>1979</v>
      </c>
      <c r="B16" s="108" t="s">
        <v>6513</v>
      </c>
      <c r="C16" s="109" t="s">
        <v>44</v>
      </c>
      <c r="D16" s="114" t="s">
        <v>6511</v>
      </c>
      <c r="E16" s="115">
        <v>1.5</v>
      </c>
      <c r="F16" s="125">
        <v>43902</v>
      </c>
      <c r="G16" s="125" t="s">
        <v>6512</v>
      </c>
      <c r="H16" s="125" t="s">
        <v>1890</v>
      </c>
      <c r="I16" s="125" t="s">
        <v>1266</v>
      </c>
      <c r="J16" s="215" t="s">
        <v>13</v>
      </c>
    </row>
    <row r="17" spans="1:10" s="103" customFormat="1" ht="24" x14ac:dyDescent="0.2">
      <c r="A17" s="121" t="s">
        <v>1981</v>
      </c>
      <c r="B17" s="108" t="s">
        <v>6514</v>
      </c>
      <c r="C17" s="109" t="s">
        <v>44</v>
      </c>
      <c r="D17" s="114" t="s">
        <v>6511</v>
      </c>
      <c r="E17" s="115">
        <v>1.3</v>
      </c>
      <c r="F17" s="125">
        <v>43902</v>
      </c>
      <c r="G17" s="125" t="s">
        <v>6512</v>
      </c>
      <c r="H17" s="125" t="s">
        <v>1890</v>
      </c>
      <c r="I17" s="125" t="s">
        <v>1266</v>
      </c>
      <c r="J17" s="215" t="s">
        <v>13</v>
      </c>
    </row>
    <row r="18" spans="1:10" s="103" customFormat="1" ht="24" x14ac:dyDescent="0.2">
      <c r="A18" s="121" t="s">
        <v>6496</v>
      </c>
      <c r="B18" s="108" t="s">
        <v>6326</v>
      </c>
      <c r="C18" s="109" t="s">
        <v>44</v>
      </c>
      <c r="D18" s="114" t="s">
        <v>6515</v>
      </c>
      <c r="E18" s="115">
        <v>1</v>
      </c>
      <c r="F18" s="125">
        <v>43943</v>
      </c>
      <c r="G18" s="125">
        <v>43945</v>
      </c>
      <c r="H18" s="125" t="s">
        <v>2214</v>
      </c>
      <c r="I18" s="125" t="s">
        <v>1266</v>
      </c>
      <c r="J18" s="212" t="s">
        <v>3226</v>
      </c>
    </row>
    <row r="19" spans="1:10" s="103" customFormat="1" ht="12" x14ac:dyDescent="0.2">
      <c r="A19" s="121"/>
      <c r="B19" s="108"/>
      <c r="C19" s="109"/>
      <c r="D19" s="114"/>
      <c r="E19" s="115"/>
      <c r="F19" s="125"/>
      <c r="G19" s="125"/>
      <c r="H19" s="125"/>
      <c r="I19" s="125"/>
      <c r="J19" s="215"/>
    </row>
    <row r="20" spans="1:10" s="103" customFormat="1" ht="12" x14ac:dyDescent="0.2">
      <c r="A20" s="121"/>
      <c r="B20" s="114"/>
      <c r="C20" s="109"/>
      <c r="D20" s="128"/>
      <c r="E20" s="115"/>
      <c r="F20" s="122"/>
      <c r="G20" s="119"/>
      <c r="H20" s="125"/>
      <c r="I20" s="109"/>
      <c r="J20" s="129"/>
    </row>
    <row r="21" spans="1:10" s="112" customFormat="1" ht="12" x14ac:dyDescent="0.2">
      <c r="A21" s="207"/>
      <c r="B21" s="208"/>
      <c r="C21" s="208"/>
      <c r="D21" s="208"/>
      <c r="E21" s="142"/>
      <c r="F21" s="208"/>
      <c r="G21" s="208"/>
      <c r="H21" s="208"/>
      <c r="I21" s="208"/>
      <c r="J21" s="209"/>
    </row>
    <row r="22" spans="1:10" s="112" customFormat="1" ht="12" x14ac:dyDescent="0.2">
      <c r="A22" s="392" t="s">
        <v>4919</v>
      </c>
      <c r="B22" s="393"/>
      <c r="C22" s="393"/>
      <c r="D22" s="393"/>
      <c r="E22" s="393"/>
      <c r="F22" s="393"/>
      <c r="G22" s="393"/>
      <c r="H22" s="393"/>
      <c r="I22" s="393"/>
      <c r="J22" s="394"/>
    </row>
    <row r="23" spans="1:10" s="214" customFormat="1" x14ac:dyDescent="0.2">
      <c r="D23" s="244"/>
      <c r="F23" s="105"/>
      <c r="G23" s="105"/>
      <c r="J23" s="129"/>
    </row>
  </sheetData>
  <mergeCells count="6">
    <mergeCell ref="A22:J22"/>
    <mergeCell ref="A1:J1"/>
    <mergeCell ref="A2:J2"/>
    <mergeCell ref="A4:J4"/>
    <mergeCell ref="A7:J7"/>
    <mergeCell ref="A12:J12"/>
  </mergeCells>
  <hyperlinks>
    <hyperlink ref="J13" r:id="rId1" location="maintenance" xr:uid="{9BD84501-6333-4B4F-A059-DD4B58C6EF96}"/>
    <hyperlink ref="J8" r:id="rId2" location="pc" xr:uid="{32E68290-285B-463F-9EC3-59F0159DE1D9}"/>
    <hyperlink ref="J9" r:id="rId3" location="rail" xr:uid="{D1240C32-C16B-434B-9161-C2CB4A476B46}"/>
    <hyperlink ref="J14" r:id="rId4" location="maintenance" xr:uid="{4BED5E5D-A65C-4BAE-B445-5889B543EE62}"/>
    <hyperlink ref="J18" r:id="rId5" location="construction" xr:uid="{DEA16766-FBE1-4A60-90A2-88453D15D87B}"/>
  </hyperlinks>
  <pageMargins left="0.7" right="0.7" top="0.75" bottom="0.75" header="0.3" footer="0.3"/>
  <pageSetup paperSize="9" scale="59" orientation="landscape" r:id="rId6"/>
  <drawing r:id="rId7"/>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57611-35E5-4112-A10E-833FABB5DFDB}">
  <sheetPr>
    <pageSetUpPr fitToPage="1"/>
  </sheetPr>
  <dimension ref="A1:L28"/>
  <sheetViews>
    <sheetView zoomScale="85" zoomScaleNormal="85" workbookViewId="0">
      <selection activeCell="A17" sqref="A17:J17"/>
    </sheetView>
  </sheetViews>
  <sheetFormatPr defaultRowHeight="12.75" x14ac:dyDescent="0.2"/>
  <cols>
    <col min="1" max="1" width="12.140625" bestFit="1" customWidth="1"/>
    <col min="2" max="2" width="46.85546875" bestFit="1" customWidth="1"/>
    <col min="4" max="4" width="63.5703125" customWidth="1"/>
    <col min="6" max="7" width="10.42578125" bestFit="1" customWidth="1"/>
    <col min="8" max="8" width="13.42578125" customWidth="1"/>
    <col min="9" max="9" width="17.5703125" customWidth="1"/>
    <col min="10" max="10" width="27" customWidth="1"/>
  </cols>
  <sheetData>
    <row r="1" spans="1:12" s="112" customFormat="1" ht="60" customHeight="1" x14ac:dyDescent="0.2">
      <c r="A1" s="367" t="s">
        <v>3949</v>
      </c>
      <c r="B1" s="368"/>
      <c r="C1" s="368"/>
      <c r="D1" s="368"/>
      <c r="E1" s="368"/>
      <c r="F1" s="368"/>
      <c r="G1" s="368"/>
      <c r="H1" s="368"/>
      <c r="I1" s="368"/>
      <c r="J1" s="369"/>
    </row>
    <row r="2" spans="1:12" s="36" customFormat="1" x14ac:dyDescent="0.2">
      <c r="A2" s="377" t="s">
        <v>3950</v>
      </c>
      <c r="B2" s="378"/>
      <c r="C2" s="378"/>
      <c r="D2" s="378"/>
      <c r="E2" s="378"/>
      <c r="F2" s="378"/>
      <c r="G2" s="378"/>
      <c r="H2" s="378"/>
      <c r="I2" s="378"/>
      <c r="J2" s="379"/>
      <c r="K2" s="145"/>
      <c r="L2" s="145"/>
    </row>
    <row r="3" spans="1:12" s="36" customFormat="1" ht="25.5" x14ac:dyDescent="0.2">
      <c r="A3" s="87" t="s">
        <v>0</v>
      </c>
      <c r="B3" s="86" t="s">
        <v>1</v>
      </c>
      <c r="C3" s="86" t="s">
        <v>2</v>
      </c>
      <c r="D3" s="86" t="s">
        <v>3</v>
      </c>
      <c r="E3" s="86" t="s">
        <v>4</v>
      </c>
      <c r="F3" s="86" t="s">
        <v>3951</v>
      </c>
      <c r="G3" s="86" t="s">
        <v>3952</v>
      </c>
      <c r="H3" s="86" t="s">
        <v>7</v>
      </c>
      <c r="I3" s="86" t="s">
        <v>8</v>
      </c>
      <c r="J3" s="88" t="s">
        <v>9</v>
      </c>
      <c r="K3" s="145"/>
      <c r="L3" s="145"/>
    </row>
    <row r="4" spans="1:12" s="112" customFormat="1" ht="12" x14ac:dyDescent="0.2">
      <c r="A4" s="389" t="s">
        <v>4884</v>
      </c>
      <c r="B4" s="390"/>
      <c r="C4" s="390"/>
      <c r="D4" s="390"/>
      <c r="E4" s="390"/>
      <c r="F4" s="390"/>
      <c r="G4" s="390"/>
      <c r="H4" s="390"/>
      <c r="I4" s="390"/>
      <c r="J4" s="391"/>
    </row>
    <row r="5" spans="1:12" s="194" customFormat="1" ht="12" x14ac:dyDescent="0.2">
      <c r="A5" s="121"/>
      <c r="B5" s="108"/>
      <c r="C5" s="109"/>
      <c r="D5" s="108"/>
      <c r="E5" s="115"/>
      <c r="F5" s="119"/>
      <c r="G5" s="119"/>
      <c r="H5" s="109"/>
      <c r="I5" s="125"/>
      <c r="J5" s="129"/>
    </row>
    <row r="6" spans="1:12" s="194" customFormat="1" ht="12" x14ac:dyDescent="0.2">
      <c r="A6" s="121"/>
      <c r="B6" s="108"/>
      <c r="C6" s="118"/>
      <c r="D6" s="108"/>
      <c r="E6" s="115"/>
      <c r="F6" s="119"/>
      <c r="G6" s="119"/>
      <c r="H6" s="109"/>
      <c r="I6" s="109"/>
      <c r="J6" s="132"/>
    </row>
    <row r="7" spans="1:12" s="112" customFormat="1" ht="12" x14ac:dyDescent="0.2">
      <c r="A7" s="389" t="s">
        <v>64</v>
      </c>
      <c r="B7" s="390"/>
      <c r="C7" s="390"/>
      <c r="D7" s="390"/>
      <c r="E7" s="390"/>
      <c r="F7" s="390"/>
      <c r="G7" s="390"/>
      <c r="H7" s="390"/>
      <c r="I7" s="390"/>
      <c r="J7" s="391"/>
    </row>
    <row r="8" spans="1:12" s="103" customFormat="1" ht="24" x14ac:dyDescent="0.2">
      <c r="A8" s="103" t="s">
        <v>6385</v>
      </c>
      <c r="B8" s="108" t="s">
        <v>6516</v>
      </c>
      <c r="C8" s="109" t="s">
        <v>3606</v>
      </c>
      <c r="D8" s="114" t="s">
        <v>6517</v>
      </c>
      <c r="E8" s="115">
        <v>1</v>
      </c>
      <c r="F8" s="125">
        <v>43871</v>
      </c>
      <c r="G8" s="125">
        <v>43873</v>
      </c>
      <c r="H8" s="125" t="s">
        <v>4383</v>
      </c>
      <c r="I8" s="125" t="s">
        <v>2546</v>
      </c>
      <c r="J8" s="200" t="s">
        <v>2508</v>
      </c>
    </row>
    <row r="9" spans="1:12" s="103" customFormat="1" ht="24" x14ac:dyDescent="0.2">
      <c r="A9" s="108" t="s">
        <v>4439</v>
      </c>
      <c r="B9" s="108" t="s">
        <v>6518</v>
      </c>
      <c r="C9" s="125"/>
      <c r="D9" s="114" t="s">
        <v>6519</v>
      </c>
      <c r="E9" s="115">
        <v>3.1</v>
      </c>
      <c r="F9" s="125">
        <v>43880</v>
      </c>
      <c r="G9" s="125">
        <v>43885</v>
      </c>
      <c r="H9" s="125" t="s">
        <v>4383</v>
      </c>
      <c r="I9" s="125" t="s">
        <v>1266</v>
      </c>
      <c r="J9" s="200" t="s">
        <v>2508</v>
      </c>
    </row>
    <row r="10" spans="1:12" s="103" customFormat="1" ht="12" x14ac:dyDescent="0.2">
      <c r="A10" s="121"/>
      <c r="B10" s="195"/>
      <c r="C10" s="109"/>
      <c r="D10" s="114"/>
      <c r="E10" s="115"/>
      <c r="F10" s="125"/>
      <c r="G10" s="125"/>
      <c r="H10" s="125"/>
      <c r="I10" s="109"/>
      <c r="J10" s="200"/>
      <c r="K10" s="199"/>
    </row>
    <row r="11" spans="1:12" s="194" customFormat="1" ht="12" x14ac:dyDescent="0.2">
      <c r="A11" s="121"/>
      <c r="B11" s="108"/>
      <c r="C11" s="118"/>
      <c r="D11" s="108"/>
      <c r="E11" s="115"/>
      <c r="F11" s="119"/>
      <c r="G11" s="119"/>
      <c r="H11" s="109"/>
      <c r="I11" s="109"/>
      <c r="J11" s="129"/>
    </row>
    <row r="12" spans="1:12" s="112" customFormat="1" ht="12" x14ac:dyDescent="0.2">
      <c r="A12" s="392" t="s">
        <v>10</v>
      </c>
      <c r="B12" s="393"/>
      <c r="C12" s="393"/>
      <c r="D12" s="393"/>
      <c r="E12" s="393"/>
      <c r="F12" s="393"/>
      <c r="G12" s="393"/>
      <c r="H12" s="393"/>
      <c r="I12" s="393"/>
      <c r="J12" s="394"/>
    </row>
    <row r="13" spans="1:12" s="103" customFormat="1" ht="36" x14ac:dyDescent="0.2">
      <c r="A13" s="121" t="s">
        <v>6520</v>
      </c>
      <c r="B13" s="195" t="s">
        <v>6521</v>
      </c>
      <c r="C13" s="109" t="s">
        <v>3606</v>
      </c>
      <c r="D13" s="114" t="s">
        <v>6522</v>
      </c>
      <c r="E13" s="115">
        <v>1</v>
      </c>
      <c r="F13" s="125">
        <v>43864</v>
      </c>
      <c r="G13" s="125">
        <v>43867</v>
      </c>
      <c r="H13" s="125" t="s">
        <v>3217</v>
      </c>
      <c r="I13" s="125" t="s">
        <v>6523</v>
      </c>
      <c r="J13" s="212" t="s">
        <v>3812</v>
      </c>
    </row>
    <row r="14" spans="1:12" s="103" customFormat="1" ht="24" x14ac:dyDescent="0.2">
      <c r="A14" s="121" t="s">
        <v>6284</v>
      </c>
      <c r="B14" s="108" t="s">
        <v>6524</v>
      </c>
      <c r="C14" s="109" t="s">
        <v>3606</v>
      </c>
      <c r="D14" s="114" t="s">
        <v>6525</v>
      </c>
      <c r="E14" s="115">
        <v>1</v>
      </c>
      <c r="F14" s="125">
        <v>43864</v>
      </c>
      <c r="G14" s="125">
        <v>43867</v>
      </c>
      <c r="H14" s="125" t="s">
        <v>3217</v>
      </c>
      <c r="I14" s="125" t="s">
        <v>6526</v>
      </c>
      <c r="J14" s="212" t="s">
        <v>3812</v>
      </c>
    </row>
    <row r="15" spans="1:12" s="103" customFormat="1" ht="47.45" customHeight="1" x14ac:dyDescent="0.2">
      <c r="A15" s="121" t="s">
        <v>6527</v>
      </c>
      <c r="B15" s="195" t="s">
        <v>6528</v>
      </c>
      <c r="C15" s="109"/>
      <c r="D15" s="213" t="s">
        <v>6529</v>
      </c>
      <c r="E15" s="115">
        <v>1</v>
      </c>
      <c r="F15" s="125">
        <v>43865</v>
      </c>
      <c r="G15" s="119">
        <v>43871</v>
      </c>
      <c r="H15" s="125" t="s">
        <v>3217</v>
      </c>
      <c r="I15" s="125" t="s">
        <v>6530</v>
      </c>
      <c r="J15" s="204" t="s">
        <v>3812</v>
      </c>
    </row>
    <row r="16" spans="1:12" s="103" customFormat="1" ht="31.35" customHeight="1" x14ac:dyDescent="0.2">
      <c r="A16" s="121" t="s">
        <v>5866</v>
      </c>
      <c r="B16" s="195" t="s">
        <v>6531</v>
      </c>
      <c r="C16" s="109"/>
      <c r="D16" s="114" t="s">
        <v>6532</v>
      </c>
      <c r="E16" s="115">
        <v>1</v>
      </c>
      <c r="F16" s="119">
        <v>43865</v>
      </c>
      <c r="G16" s="119">
        <v>43871</v>
      </c>
      <c r="H16" s="125" t="s">
        <v>3217</v>
      </c>
      <c r="I16" s="125" t="s">
        <v>1266</v>
      </c>
      <c r="J16" s="129" t="s">
        <v>3812</v>
      </c>
    </row>
    <row r="17" spans="1:10" s="103" customFormat="1" ht="51" customHeight="1" x14ac:dyDescent="0.2">
      <c r="A17" s="121" t="s">
        <v>6036</v>
      </c>
      <c r="B17" s="195" t="s">
        <v>6533</v>
      </c>
      <c r="C17" s="109"/>
      <c r="D17" s="114" t="s">
        <v>6534</v>
      </c>
      <c r="E17" s="115">
        <v>1</v>
      </c>
      <c r="F17" s="119">
        <v>43867</v>
      </c>
      <c r="G17" s="119">
        <v>43874</v>
      </c>
      <c r="H17" s="125" t="s">
        <v>3217</v>
      </c>
      <c r="I17" s="125" t="s">
        <v>1266</v>
      </c>
      <c r="J17" s="129" t="s">
        <v>3812</v>
      </c>
    </row>
    <row r="18" spans="1:10" s="103" customFormat="1" ht="31.35" customHeight="1" x14ac:dyDescent="0.2">
      <c r="A18" s="121" t="s">
        <v>6535</v>
      </c>
      <c r="B18" s="195" t="s">
        <v>6536</v>
      </c>
      <c r="C18" s="109"/>
      <c r="D18" s="114" t="s">
        <v>6537</v>
      </c>
      <c r="E18" s="115">
        <v>1</v>
      </c>
      <c r="F18" s="119">
        <v>43871</v>
      </c>
      <c r="G18" s="119">
        <v>43874</v>
      </c>
      <c r="H18" s="125" t="s">
        <v>3217</v>
      </c>
      <c r="I18" s="125" t="s">
        <v>1266</v>
      </c>
      <c r="J18" s="129" t="s">
        <v>3812</v>
      </c>
    </row>
    <row r="19" spans="1:10" s="103" customFormat="1" ht="58.35" customHeight="1" x14ac:dyDescent="0.2">
      <c r="A19" s="121" t="s">
        <v>5565</v>
      </c>
      <c r="B19" s="195" t="s">
        <v>1081</v>
      </c>
      <c r="C19" s="109"/>
      <c r="D19" s="114" t="s">
        <v>6538</v>
      </c>
      <c r="E19" s="115">
        <v>1</v>
      </c>
      <c r="F19" s="119">
        <v>43871</v>
      </c>
      <c r="G19" s="119">
        <v>43874</v>
      </c>
      <c r="H19" s="125" t="s">
        <v>3217</v>
      </c>
      <c r="I19" s="125" t="s">
        <v>1266</v>
      </c>
      <c r="J19" s="129" t="s">
        <v>3812</v>
      </c>
    </row>
    <row r="20" spans="1:10" s="103" customFormat="1" ht="24" x14ac:dyDescent="0.2">
      <c r="A20" s="121" t="s">
        <v>6539</v>
      </c>
      <c r="B20" s="195" t="s">
        <v>6540</v>
      </c>
      <c r="C20" s="109"/>
      <c r="D20" s="114" t="s">
        <v>6541</v>
      </c>
      <c r="E20" s="115">
        <v>1</v>
      </c>
      <c r="F20" s="119">
        <v>43871</v>
      </c>
      <c r="G20" s="119">
        <v>43874</v>
      </c>
      <c r="H20" s="125" t="s">
        <v>3217</v>
      </c>
      <c r="I20" s="125" t="s">
        <v>1266</v>
      </c>
      <c r="J20" s="129" t="s">
        <v>3812</v>
      </c>
    </row>
    <row r="21" spans="1:10" s="103" customFormat="1" ht="24" x14ac:dyDescent="0.2">
      <c r="A21" s="121" t="s">
        <v>5482</v>
      </c>
      <c r="B21" s="195" t="s">
        <v>6542</v>
      </c>
      <c r="C21" s="109"/>
      <c r="D21" s="114" t="s">
        <v>6543</v>
      </c>
      <c r="E21" s="115">
        <v>1.1000000000000001</v>
      </c>
      <c r="F21" s="119">
        <v>43871</v>
      </c>
      <c r="G21" s="119">
        <v>43874</v>
      </c>
      <c r="H21" s="125" t="s">
        <v>3217</v>
      </c>
      <c r="I21" s="125" t="s">
        <v>1266</v>
      </c>
      <c r="J21" s="129" t="s">
        <v>3812</v>
      </c>
    </row>
    <row r="22" spans="1:10" s="103" customFormat="1" ht="24" x14ac:dyDescent="0.2">
      <c r="A22" s="121" t="s">
        <v>6544</v>
      </c>
      <c r="B22" s="195" t="s">
        <v>6545</v>
      </c>
      <c r="C22" s="109"/>
      <c r="D22" s="114" t="s">
        <v>6546</v>
      </c>
      <c r="E22" s="115">
        <v>1</v>
      </c>
      <c r="F22" s="119">
        <v>43871</v>
      </c>
      <c r="G22" s="119">
        <v>43874</v>
      </c>
      <c r="H22" s="125" t="s">
        <v>3217</v>
      </c>
      <c r="I22" s="125" t="s">
        <v>1266</v>
      </c>
      <c r="J22" s="129" t="s">
        <v>3812</v>
      </c>
    </row>
    <row r="23" spans="1:10" s="103" customFormat="1" ht="24" x14ac:dyDescent="0.2">
      <c r="A23" s="121" t="s">
        <v>6547</v>
      </c>
      <c r="B23" s="195" t="s">
        <v>6548</v>
      </c>
      <c r="C23" s="109"/>
      <c r="D23" s="114" t="s">
        <v>6549</v>
      </c>
      <c r="E23" s="115">
        <v>1</v>
      </c>
      <c r="F23" s="119">
        <v>43871</v>
      </c>
      <c r="G23" s="119">
        <v>43874</v>
      </c>
      <c r="H23" s="125" t="s">
        <v>3217</v>
      </c>
      <c r="I23" s="125" t="s">
        <v>1266</v>
      </c>
      <c r="J23" s="129" t="s">
        <v>3812</v>
      </c>
    </row>
    <row r="24" spans="1:10" s="103" customFormat="1" ht="36" x14ac:dyDescent="0.2">
      <c r="A24" s="121" t="s">
        <v>5489</v>
      </c>
      <c r="B24" s="195" t="s">
        <v>5490</v>
      </c>
      <c r="C24" s="109"/>
      <c r="D24" s="114" t="s">
        <v>6550</v>
      </c>
      <c r="E24" s="115">
        <v>1.1000000000000001</v>
      </c>
      <c r="F24" s="119">
        <v>43888</v>
      </c>
      <c r="G24" s="119" t="s">
        <v>6551</v>
      </c>
      <c r="H24" s="125" t="s">
        <v>2080</v>
      </c>
      <c r="I24" s="125" t="s">
        <v>1266</v>
      </c>
      <c r="J24" s="129" t="s">
        <v>2488</v>
      </c>
    </row>
    <row r="25" spans="1:10" s="103" customFormat="1" ht="12" x14ac:dyDescent="0.2">
      <c r="A25" s="121"/>
      <c r="B25" s="114"/>
      <c r="C25" s="109"/>
      <c r="D25" s="128"/>
      <c r="E25" s="115"/>
      <c r="F25" s="122"/>
      <c r="G25" s="119"/>
      <c r="H25" s="125"/>
      <c r="I25" s="109"/>
      <c r="J25" s="129"/>
    </row>
    <row r="26" spans="1:10" s="112" customFormat="1" ht="12" x14ac:dyDescent="0.2">
      <c r="A26" s="207"/>
      <c r="B26" s="208"/>
      <c r="C26" s="208"/>
      <c r="D26" s="208"/>
      <c r="E26" s="142"/>
      <c r="F26" s="208"/>
      <c r="G26" s="208"/>
      <c r="H26" s="208"/>
      <c r="I26" s="208"/>
      <c r="J26" s="209"/>
    </row>
    <row r="27" spans="1:10" s="112" customFormat="1" ht="12" x14ac:dyDescent="0.2">
      <c r="A27" s="392" t="s">
        <v>6552</v>
      </c>
      <c r="B27" s="393"/>
      <c r="C27" s="393"/>
      <c r="D27" s="393"/>
      <c r="E27" s="393"/>
      <c r="F27" s="393"/>
      <c r="G27" s="393"/>
      <c r="H27" s="393"/>
      <c r="I27" s="393"/>
      <c r="J27" s="394"/>
    </row>
    <row r="28" spans="1:10" s="118" customFormat="1" ht="24" x14ac:dyDescent="0.2">
      <c r="A28" s="118" t="s">
        <v>4960</v>
      </c>
      <c r="B28" s="118" t="s">
        <v>5943</v>
      </c>
      <c r="D28" s="128" t="s">
        <v>6553</v>
      </c>
      <c r="E28" s="118">
        <v>1.2</v>
      </c>
      <c r="F28" s="122">
        <v>43880</v>
      </c>
      <c r="G28" s="122">
        <v>43885</v>
      </c>
      <c r="H28" s="118" t="s">
        <v>2530</v>
      </c>
      <c r="I28" s="118" t="s">
        <v>1266</v>
      </c>
      <c r="J28" s="129" t="s">
        <v>6554</v>
      </c>
    </row>
  </sheetData>
  <mergeCells count="6">
    <mergeCell ref="A27:J27"/>
    <mergeCell ref="A1:J1"/>
    <mergeCell ref="A2:J2"/>
    <mergeCell ref="A4:J4"/>
    <mergeCell ref="A7:J7"/>
    <mergeCell ref="A12:J12"/>
  </mergeCells>
  <phoneticPr fontId="48" type="noConversion"/>
  <hyperlinks>
    <hyperlink ref="J13" r:id="rId1" location="power" xr:uid="{A98124FF-D91F-478D-90AC-0649D8A59B76}"/>
    <hyperlink ref="J14" r:id="rId2" location="power" xr:uid="{A3D35F76-707C-424B-9DE2-CC38C5E50FFA}"/>
    <hyperlink ref="J15" r:id="rId3" location="pointshttps://extranet.artc.com.au/eng_type-approvals_signal.html" xr:uid="{E43BBD8B-B4C5-49BF-A46F-49E7D42957BC}"/>
    <hyperlink ref="J16" r:id="rId4" location="interlockings" xr:uid="{CFDCB8CA-9252-4BD5-AAC0-AB195146B286}"/>
    <hyperlink ref="J8" r:id="rId5" location="clearances" xr:uid="{0388FFAA-6D99-4A47-BF29-507C0C263D6F}"/>
    <hyperlink ref="J17" r:id="rId6" xr:uid="{4F60E98A-F2B1-468F-9E55-2DEC44CB2D14}"/>
    <hyperlink ref="J18" r:id="rId7" xr:uid="{E1A55589-1B08-4B97-9E4C-B8A92AAE51C5}"/>
    <hyperlink ref="J19" r:id="rId8" xr:uid="{C63B71E9-C13C-454A-ABFD-6B7BC7723EF9}"/>
    <hyperlink ref="J20" r:id="rId9" xr:uid="{0809338C-1E44-4AA8-8493-58F897849CCE}"/>
    <hyperlink ref="J21" r:id="rId10" xr:uid="{E8AB8BDB-07F2-4D0A-B9CF-1AA3FC984B0D}"/>
    <hyperlink ref="J22" r:id="rId11" xr:uid="{E8A266CF-31AF-4EBD-B10D-7EA49583978B}"/>
    <hyperlink ref="J23" r:id="rId12" xr:uid="{61102C63-7E84-4CE7-AE3E-6042055BB508}"/>
    <hyperlink ref="J9" r:id="rId13" location="clearances" xr:uid="{6F0EA565-9713-4767-9556-C40581BEEB23}"/>
    <hyperlink ref="J28" r:id="rId14" xr:uid="{6FEE4515-7F46-41D2-9CD2-5B0BCDEC9784}"/>
    <hyperlink ref="J24" r:id="rId15" location="maintenance" xr:uid="{1912AC14-F140-4035-87AE-A3DFD7F16CD6}"/>
  </hyperlinks>
  <pageMargins left="0.7" right="0.7" top="0.75" bottom="0.75" header="0.3" footer="0.3"/>
  <pageSetup paperSize="9" scale="61" orientation="landscape" r:id="rId16"/>
  <drawing r:id="rId1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Standards_x0020_Other_x0020_Information xmlns="e578cd92-2a8e-4ac8-93f5-d6a85e3f57ad" xsi:nil="true"/>
    <DocumentSetDescription xmlns="http://schemas.microsoft.com/sharepoint/v3" xsi:nil="true"/>
    <_dlc_DocId xmlns="a7f7f137-250e-45f9-8d53-b2dc6cde1c24">ARTCTS-1748715286-223</_dlc_DocId>
    <_dlc_DocIdUrl xmlns="a7f7f137-250e-45f9-8d53-b2dc6cde1c24">
      <Url>https://artcau.sharepoint.com/teams/ts/infra/standards/_layouts/15/DocIdRedir.aspx?ID=ARTCTS-1748715286-223</Url>
      <Description>ARTCTS-1748715286-223</Description>
    </_dlc_DocIdUrl>
    <Standards_x0020_Comments xmlns="e578cd92-2a8e-4ac8-93f5-d6a85e3f57ad">Shows recent changes to engineering documents (incl. type approvals, excl. drawings).</Standards_x0020_Comments>
    <Document_x0020_Number xmlns="e578cd92-2a8e-4ac8-93f5-d6a85e3f57ad" xsi:nil="true"/>
    <Standards_x0020_Checked_x0020_Out_x0020_To xmlns="e578cd92-2a8e-4ac8-93f5-d6a85e3f57ad">
      <UserInfo>
        <DisplayName/>
        <AccountId xsi:nil="true"/>
        <AccountType/>
      </UserInfo>
    </Standards_x0020_Checked_x0020_Out_x0020_To>
    <Document_x0020_Type1 xmlns="e578cd92-2a8e-4ac8-93f5-d6a85e3f57ad" xsi:nil="true"/>
    <Details xmlns="e578cd92-2a8e-4ac8-93f5-d6a85e3f57ad" xsi:nil="true"/>
    <Approved_x0020_Date xmlns="e578cd92-2a8e-4ac8-93f5-d6a85e3f57ad" xsi:nil="true"/>
    <_dlc_DocIdPersistId xmlns="a7f7f137-250e-45f9-8d53-b2dc6cde1c24">false</_dlc_DocIdPersistId>
    <EDCA xmlns="435e33da-d3c7-4110-bac0-7d3c9151025b"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Standards Document" ma:contentTypeID="0x0101008C12357EA9130240BFB017DED74BA64200E26F211154E3B947A32C71F9432D1F4C" ma:contentTypeVersion="113" ma:contentTypeDescription="Standards Document" ma:contentTypeScope="" ma:versionID="25f8b0ef29b0d40ab86c949da8f80d1e">
  <xsd:schema xmlns:xsd="http://www.w3.org/2001/XMLSchema" xmlns:xs="http://www.w3.org/2001/XMLSchema" xmlns:p="http://schemas.microsoft.com/office/2006/metadata/properties" xmlns:ns1="http://schemas.microsoft.com/sharepoint/v3" xmlns:ns2="e578cd92-2a8e-4ac8-93f5-d6a85e3f57ad" xmlns:ns3="a7f7f137-250e-45f9-8d53-b2dc6cde1c24" xmlns:ns4="435e33da-d3c7-4110-bac0-7d3c9151025b" targetNamespace="http://schemas.microsoft.com/office/2006/metadata/properties" ma:root="true" ma:fieldsID="bd648f2b0a4151a0def2f7b5084cfa30" ns1:_="" ns2:_="" ns3:_="" ns4:_="">
    <xsd:import namespace="http://schemas.microsoft.com/sharepoint/v3"/>
    <xsd:import namespace="e578cd92-2a8e-4ac8-93f5-d6a85e3f57ad"/>
    <xsd:import namespace="a7f7f137-250e-45f9-8d53-b2dc6cde1c24"/>
    <xsd:import namespace="435e33da-d3c7-4110-bac0-7d3c9151025b"/>
    <xsd:element name="properties">
      <xsd:complexType>
        <xsd:sequence>
          <xsd:element name="documentManagement">
            <xsd:complexType>
              <xsd:all>
                <xsd:element ref="ns2:Standards_x0020_Comments" minOccurs="0"/>
                <xsd:element ref="ns2:Standards_x0020_Other_x0020_Information" minOccurs="0"/>
                <xsd:element ref="ns3:_dlc_DocIdUrl" minOccurs="0"/>
                <xsd:element ref="ns4:EDCA" minOccurs="0"/>
                <xsd:element ref="ns2:Standards_x0020_Checked_x0020_Out_x0020_To" minOccurs="0"/>
                <xsd:element ref="ns2:Approved_x0020_Date" minOccurs="0"/>
                <xsd:element ref="ns2:Document_x0020_Number" minOccurs="0"/>
                <xsd:element ref="ns2:Document_x0020_Type1" minOccurs="0"/>
                <xsd:element ref="ns1:DocumentSetDescription" minOccurs="0"/>
                <xsd:element ref="ns2:Details" minOccurs="0"/>
                <xsd:element ref="ns3:_dlc_DocId" minOccurs="0"/>
                <xsd:element ref="ns3:_dlc_DocIdPersistId"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12" nillable="true" ma:displayName="Description" ma:description="A description of the Document Set" ma:hidden="true"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578cd92-2a8e-4ac8-93f5-d6a85e3f57ad" elementFormDefault="qualified">
    <xsd:import namespace="http://schemas.microsoft.com/office/2006/documentManagement/types"/>
    <xsd:import namespace="http://schemas.microsoft.com/office/infopath/2007/PartnerControls"/>
    <xsd:element name="Standards_x0020_Comments" ma:index="1" nillable="true" ma:displayName="Comments" ma:internalName="Standards_x0020_Comments" ma:readOnly="false">
      <xsd:simpleType>
        <xsd:restriction base="dms:Note">
          <xsd:maxLength value="255"/>
        </xsd:restriction>
      </xsd:simpleType>
    </xsd:element>
    <xsd:element name="Standards_x0020_Other_x0020_Information" ma:index="2" nillable="true" ma:displayName="Other Information" ma:internalName="Standards_x0020_Other_x0020_Information" ma:readOnly="false">
      <xsd:simpleType>
        <xsd:restriction base="dms:Note">
          <xsd:maxLength value="255"/>
        </xsd:restriction>
      </xsd:simpleType>
    </xsd:element>
    <xsd:element name="Standards_x0020_Checked_x0020_Out_x0020_To" ma:index="5" nillable="true" ma:displayName="Document Checked Out To" ma:hidden="true" ma:list="UserInfo" ma:SharePointGroup="0" ma:internalName="Standards_x0020_Checked_x0020_Out_x0020_To"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d_x0020_Date" ma:index="6" nillable="true" ma:displayName="Approved Date" ma:format="DateOnly" ma:hidden="true" ma:internalName="Approved_x0020_Date" ma:readOnly="false">
      <xsd:simpleType>
        <xsd:restriction base="dms:DateTime"/>
      </xsd:simpleType>
    </xsd:element>
    <xsd:element name="Document_x0020_Number" ma:index="10" nillable="true" ma:displayName="Number" ma:hidden="true" ma:internalName="Document_x0020_Number" ma:readOnly="false">
      <xsd:simpleType>
        <xsd:restriction base="dms:Text">
          <xsd:maxLength value="255"/>
        </xsd:restriction>
      </xsd:simpleType>
    </xsd:element>
    <xsd:element name="Document_x0020_Type1" ma:index="11" nillable="true" ma:displayName="Document Type" ma:hidden="true" ma:list="{64ce329d-7e4f-47dd-9c62-cd55f7dd141b}" ma:internalName="Document_x0020_Type1" ma:readOnly="false" ma:showField="Title" ma:web="e578cd92-2a8e-4ac8-93f5-d6a85e3f57ad">
      <xsd:simpleType>
        <xsd:restriction base="dms:Lookup"/>
      </xsd:simpleType>
    </xsd:element>
    <xsd:element name="Details" ma:index="14" nillable="true" ma:displayName="Details" ma:hidden="true" ma:list="{22c18e5e-53f7-47a5-ad25-8489cd11c6ca}" ma:internalName="Details" ma:readOnly="false" ma:showField="Title" ma:web="e578cd92-2a8e-4ac8-93f5-d6a85e3f57ad">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a7f7f137-250e-45f9-8d53-b2dc6cde1c24" elementFormDefault="qualified">
    <xsd:import namespace="http://schemas.microsoft.com/office/2006/documentManagement/types"/>
    <xsd:import namespace="http://schemas.microsoft.com/office/infopath/2007/PartnerControls"/>
    <xsd:element name="_dlc_DocIdUrl" ma:index="3"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17" nillable="true" ma:displayName="Document ID Value" ma:description="The value of the document ID assigned to this item." ma:hidden="true" ma:internalName="_dlc_DocId" ma:readOnly="false">
      <xsd:simpleType>
        <xsd:restriction base="dms:Text"/>
      </xsd:simpleType>
    </xsd:element>
    <xsd:element name="_dlc_DocIdPersistId" ma:index="19" nillable="true" ma:displayName="Persist ID" ma:description="Keep ID on add." ma:hidden="true" ma:internalName="_dlc_DocIdPersistI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35e33da-d3c7-4110-bac0-7d3c9151025b" elementFormDefault="qualified">
    <xsd:import namespace="http://schemas.microsoft.com/office/2006/documentManagement/types"/>
    <xsd:import namespace="http://schemas.microsoft.com/office/infopath/2007/PartnerControls"/>
    <xsd:element name="EDCA" ma:index="4" nillable="true" ma:displayName="EDCA" ma:internalName="EDCA" ma:readOnly="false">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6.xml><?xml version="1.0" encoding="utf-8"?>
<?mso-contentType ?>
<SharedContentType xmlns="Microsoft.SharePoint.Taxonomy.ContentTypeSync" SourceId="c578bfd9-f5d2-4a77-b4fc-36e12f0ec5a1" ContentTypeId="0x0101" PreviousValue="false"/>
</file>

<file path=customXml/itemProps1.xml><?xml version="1.0" encoding="utf-8"?>
<ds:datastoreItem xmlns:ds="http://schemas.openxmlformats.org/officeDocument/2006/customXml" ds:itemID="{AE859287-C42C-4F56-A595-E10C74AD39DE}">
  <ds:schemaRefs>
    <ds:schemaRef ds:uri="http://schemas.microsoft.com/office/2006/documentManagement/types"/>
    <ds:schemaRef ds:uri="http://purl.org/dc/terms/"/>
    <ds:schemaRef ds:uri="http://www.w3.org/XML/1998/namespace"/>
    <ds:schemaRef ds:uri="435e33da-d3c7-4110-bac0-7d3c9151025b"/>
    <ds:schemaRef ds:uri="http://schemas.microsoft.com/sharepoint/v3"/>
    <ds:schemaRef ds:uri="http://schemas.microsoft.com/office/2006/metadata/properties"/>
    <ds:schemaRef ds:uri="e578cd92-2a8e-4ac8-93f5-d6a85e3f57ad"/>
    <ds:schemaRef ds:uri="http://schemas.openxmlformats.org/package/2006/metadata/core-properties"/>
    <ds:schemaRef ds:uri="http://schemas.microsoft.com/office/infopath/2007/PartnerControls"/>
    <ds:schemaRef ds:uri="a7f7f137-250e-45f9-8d53-b2dc6cde1c24"/>
    <ds:schemaRef ds:uri="http://purl.org/dc/dcmitype/"/>
    <ds:schemaRef ds:uri="http://purl.org/dc/elements/1.1/"/>
  </ds:schemaRefs>
</ds:datastoreItem>
</file>

<file path=customXml/itemProps2.xml><?xml version="1.0" encoding="utf-8"?>
<ds:datastoreItem xmlns:ds="http://schemas.openxmlformats.org/officeDocument/2006/customXml" ds:itemID="{7754F247-FC68-4926-AF6C-64AD4A89D029}">
  <ds:schemaRefs>
    <ds:schemaRef ds:uri="http://schemas.microsoft.com/sharepoint/events"/>
  </ds:schemaRefs>
</ds:datastoreItem>
</file>

<file path=customXml/itemProps3.xml><?xml version="1.0" encoding="utf-8"?>
<ds:datastoreItem xmlns:ds="http://schemas.openxmlformats.org/officeDocument/2006/customXml" ds:itemID="{7E6A0F93-2984-4BDE-A0BE-AB08FBB392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78cd92-2a8e-4ac8-93f5-d6a85e3f57ad"/>
    <ds:schemaRef ds:uri="a7f7f137-250e-45f9-8d53-b2dc6cde1c24"/>
    <ds:schemaRef ds:uri="435e33da-d3c7-4110-bac0-7d3c915102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5C48834-7A63-4A6D-9A0F-1D88D2BF142B}">
  <ds:schemaRefs>
    <ds:schemaRef ds:uri="http://schemas.microsoft.com/sharepoint/v3/contenttype/forms"/>
  </ds:schemaRefs>
</ds:datastoreItem>
</file>

<file path=customXml/itemProps5.xml><?xml version="1.0" encoding="utf-8"?>
<ds:datastoreItem xmlns:ds="http://schemas.openxmlformats.org/officeDocument/2006/customXml" ds:itemID="{957FF92D-E974-4C50-B13A-69CA21CD8A23}">
  <ds:schemaRefs>
    <ds:schemaRef ds:uri="http://schemas.microsoft.com/office/2006/metadata/longProperties"/>
  </ds:schemaRefs>
</ds:datastoreItem>
</file>

<file path=customXml/itemProps6.xml><?xml version="1.0" encoding="utf-8"?>
<ds:datastoreItem xmlns:ds="http://schemas.openxmlformats.org/officeDocument/2006/customXml" ds:itemID="{A9D0F50B-095B-495D-8C62-C0571661F403}">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125</vt:i4>
      </vt:variant>
      <vt:variant>
        <vt:lpstr>Named Ranges</vt:lpstr>
      </vt:variant>
      <vt:variant>
        <vt:i4>1</vt:i4>
      </vt:variant>
    </vt:vector>
  </HeadingPairs>
  <TitlesOfParts>
    <vt:vector size="126" baseType="lpstr">
      <vt:lpstr>Oct-Dec 2005</vt:lpstr>
      <vt:lpstr>Jan-Mar 2006</vt:lpstr>
      <vt:lpstr>Apr-Jun 2006</vt:lpstr>
      <vt:lpstr>Jul-Sept 2006</vt:lpstr>
      <vt:lpstr>Oct-Dec 2006</vt:lpstr>
      <vt:lpstr>Jan-Mar 2007</vt:lpstr>
      <vt:lpstr>Apr-Jun 2007</vt:lpstr>
      <vt:lpstr>Jul-Sep 2007</vt:lpstr>
      <vt:lpstr>Oct-Dec 2007</vt:lpstr>
      <vt:lpstr>Jan-Mar 2008</vt:lpstr>
      <vt:lpstr>Apr-Jun 2008</vt:lpstr>
      <vt:lpstr>Jul-Sep 2008</vt:lpstr>
      <vt:lpstr>Oct-Dec 2008</vt:lpstr>
      <vt:lpstr>Jan-Mar 2009</vt:lpstr>
      <vt:lpstr>Apr-Jun 2009</vt:lpstr>
      <vt:lpstr>Jul-Sept 2009</vt:lpstr>
      <vt:lpstr>Oct-Dec 2009</vt:lpstr>
      <vt:lpstr>Jan-Mar 2010</vt:lpstr>
      <vt:lpstr>Apr-Jun 2010</vt:lpstr>
      <vt:lpstr>Jul-Sep 2010</vt:lpstr>
      <vt:lpstr>Oct-Dec 2010</vt:lpstr>
      <vt:lpstr>Jan-Mar 2011</vt:lpstr>
      <vt:lpstr>Apr-Jun 2011</vt:lpstr>
      <vt:lpstr>Jul-Sep 2011</vt:lpstr>
      <vt:lpstr>Oct-Dec 2011</vt:lpstr>
      <vt:lpstr>Jan-Mar 2012</vt:lpstr>
      <vt:lpstr>Apr-Jun 2012</vt:lpstr>
      <vt:lpstr>Jul-Sep 2012</vt:lpstr>
      <vt:lpstr>Oct - Dec 2012</vt:lpstr>
      <vt:lpstr>Jan - Mar 2013</vt:lpstr>
      <vt:lpstr>Apr - Jun 2013</vt:lpstr>
      <vt:lpstr>Jul - Sep 2013</vt:lpstr>
      <vt:lpstr>Oct - Dec 2013</vt:lpstr>
      <vt:lpstr>Jan - Mar 2014</vt:lpstr>
      <vt:lpstr>Apr - Jun 2014</vt:lpstr>
      <vt:lpstr>Jul - Sep 2014</vt:lpstr>
      <vt:lpstr>Oct - Dec 2014</vt:lpstr>
      <vt:lpstr>Jan - Mar 2015</vt:lpstr>
      <vt:lpstr>Apr - Jun 2015</vt:lpstr>
      <vt:lpstr>Jul - Sept 2015</vt:lpstr>
      <vt:lpstr>Oct - Dec 2015</vt:lpstr>
      <vt:lpstr>Jan - Mar 2016</vt:lpstr>
      <vt:lpstr>Apr - Jun 2016</vt:lpstr>
      <vt:lpstr>Jul - Sept 2016</vt:lpstr>
      <vt:lpstr>Oct - Dec 2016</vt:lpstr>
      <vt:lpstr>Jan - Mar 2017</vt:lpstr>
      <vt:lpstr>April - June 17</vt:lpstr>
      <vt:lpstr>Jul 17 - Sept 17</vt:lpstr>
      <vt:lpstr>Apr 24</vt:lpstr>
      <vt:lpstr>Mar 24</vt:lpstr>
      <vt:lpstr>Feb 24  </vt:lpstr>
      <vt:lpstr>Jan 24 </vt:lpstr>
      <vt:lpstr>Dec 23</vt:lpstr>
      <vt:lpstr>Nov 23</vt:lpstr>
      <vt:lpstr>Oct 23 </vt:lpstr>
      <vt:lpstr>Sep 23</vt:lpstr>
      <vt:lpstr>Aug 23</vt:lpstr>
      <vt:lpstr>Jul 23</vt:lpstr>
      <vt:lpstr>Jun 23 </vt:lpstr>
      <vt:lpstr>May 23</vt:lpstr>
      <vt:lpstr>Apr 23  </vt:lpstr>
      <vt:lpstr>Mar 23  </vt:lpstr>
      <vt:lpstr>Feb 23 </vt:lpstr>
      <vt:lpstr>Jan 23</vt:lpstr>
      <vt:lpstr>Dec 22</vt:lpstr>
      <vt:lpstr> Nov 22</vt:lpstr>
      <vt:lpstr>Oct 22</vt:lpstr>
      <vt:lpstr>Sep 22</vt:lpstr>
      <vt:lpstr>Aug 22</vt:lpstr>
      <vt:lpstr>Jul 22</vt:lpstr>
      <vt:lpstr>Jun 22</vt:lpstr>
      <vt:lpstr>May 22</vt:lpstr>
      <vt:lpstr>Apr 22 </vt:lpstr>
      <vt:lpstr>Mar 22</vt:lpstr>
      <vt:lpstr>Feb 22 </vt:lpstr>
      <vt:lpstr>Jan 22</vt:lpstr>
      <vt:lpstr>Dec 21</vt:lpstr>
      <vt:lpstr>Nov 21</vt:lpstr>
      <vt:lpstr>Oct 21</vt:lpstr>
      <vt:lpstr>Sept 21</vt:lpstr>
      <vt:lpstr>Aug 21</vt:lpstr>
      <vt:lpstr>Jul 21</vt:lpstr>
      <vt:lpstr>Jun 21</vt:lpstr>
      <vt:lpstr>May 21</vt:lpstr>
      <vt:lpstr>Apr 21</vt:lpstr>
      <vt:lpstr>Mar 21</vt:lpstr>
      <vt:lpstr>Feb 21</vt:lpstr>
      <vt:lpstr>Jan 21</vt:lpstr>
      <vt:lpstr>Dec 20</vt:lpstr>
      <vt:lpstr>Nov 20</vt:lpstr>
      <vt:lpstr>Oct 20</vt:lpstr>
      <vt:lpstr>Sep 20</vt:lpstr>
      <vt:lpstr>Aug 20</vt:lpstr>
      <vt:lpstr>Jul 20</vt:lpstr>
      <vt:lpstr>Jun 20</vt:lpstr>
      <vt:lpstr>May 20</vt:lpstr>
      <vt:lpstr>Apr 20</vt:lpstr>
      <vt:lpstr>Mar 20</vt:lpstr>
      <vt:lpstr>Feb 20</vt:lpstr>
      <vt:lpstr>Jan 20</vt:lpstr>
      <vt:lpstr>Dec 19</vt:lpstr>
      <vt:lpstr>Nov 19</vt:lpstr>
      <vt:lpstr>Oct 19</vt:lpstr>
      <vt:lpstr>Sep 19</vt:lpstr>
      <vt:lpstr>Aug 19</vt:lpstr>
      <vt:lpstr>Jul 19</vt:lpstr>
      <vt:lpstr>Jun 19</vt:lpstr>
      <vt:lpstr>May 19</vt:lpstr>
      <vt:lpstr>Apr 19</vt:lpstr>
      <vt:lpstr>Mar 19</vt:lpstr>
      <vt:lpstr>Feb 19</vt:lpstr>
      <vt:lpstr>Jan 19</vt:lpstr>
      <vt:lpstr>Dec 18</vt:lpstr>
      <vt:lpstr>Nov 18</vt:lpstr>
      <vt:lpstr>Oct 18</vt:lpstr>
      <vt:lpstr>Sep 18</vt:lpstr>
      <vt:lpstr>Aug 18</vt:lpstr>
      <vt:lpstr>Jul 18</vt:lpstr>
      <vt:lpstr>Jun 18</vt:lpstr>
      <vt:lpstr>May 18</vt:lpstr>
      <vt:lpstr>Apr 18 </vt:lpstr>
      <vt:lpstr>Mar 18</vt:lpstr>
      <vt:lpstr>Feb 18</vt:lpstr>
      <vt:lpstr>Oct 17 - Dec 17</vt:lpstr>
      <vt:lpstr>Jan18 </vt:lpstr>
      <vt:lpstr>'Oct 17 - Dec 17'!_GoBack</vt:lpstr>
    </vt:vector>
  </TitlesOfParts>
  <Manager/>
  <Company>Protech Australasia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katrina bowden</dc:creator>
  <cp:keywords/>
  <dc:description/>
  <cp:lastModifiedBy>Sharon Woods</cp:lastModifiedBy>
  <cp:revision/>
  <dcterms:created xsi:type="dcterms:W3CDTF">2005-12-21T22:28:22Z</dcterms:created>
  <dcterms:modified xsi:type="dcterms:W3CDTF">2024-04-17T04:03:49Z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SetDescription">
    <vt:lpwstr/>
  </property>
  <property fmtid="{D5CDD505-2E9C-101B-9397-08002B2CF9AE}" pid="3" name="Standards Other Information">
    <vt:lpwstr/>
  </property>
  <property fmtid="{D5CDD505-2E9C-101B-9397-08002B2CF9AE}" pid="4" name="_dlc_DocId">
    <vt:lpwstr>ARTCTS-1748715286-157</vt:lpwstr>
  </property>
  <property fmtid="{D5CDD505-2E9C-101B-9397-08002B2CF9AE}" pid="5" name="_dlc_DocIdItemGuid">
    <vt:lpwstr>4f77271c-c00e-4ceb-b1e0-9611c5eefc41</vt:lpwstr>
  </property>
  <property fmtid="{D5CDD505-2E9C-101B-9397-08002B2CF9AE}" pid="6" name="_dlc_DocIdUrl">
    <vt:lpwstr>https://artcau.sharepoint.com/teams/ts/infra/standards/_layouts/15/DocIdRedir.aspx?ID=ARTCTS-1748715286-157, ARTCTS-1748715286-157</vt:lpwstr>
  </property>
  <property fmtid="{D5CDD505-2E9C-101B-9397-08002B2CF9AE}" pid="7" name="Document Version">
    <vt:lpwstr/>
  </property>
  <property fmtid="{D5CDD505-2E9C-101B-9397-08002B2CF9AE}" pid="8" name="Document Comments">
    <vt:lpwstr>Shows recent changes to engineering standards, procedures, etc</vt:lpwstr>
  </property>
  <property fmtid="{D5CDD505-2E9C-101B-9397-08002B2CF9AE}" pid="9" name="Document Number">
    <vt:lpwstr/>
  </property>
  <property fmtid="{D5CDD505-2E9C-101B-9397-08002B2CF9AE}" pid="10" name="Standards Comments">
    <vt:lpwstr>Shows recent changes to engineering documents (excl. drawings).</vt:lpwstr>
  </property>
  <property fmtid="{D5CDD505-2E9C-101B-9397-08002B2CF9AE}" pid="11" name="ContentTypeId">
    <vt:lpwstr>0x0101008C12357EA9130240BFB017DED74BA64200E26F211154E3B947A32C71F9432D1F4C</vt:lpwstr>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URL">
    <vt:lpwstr/>
  </property>
  <property fmtid="{D5CDD505-2E9C-101B-9397-08002B2CF9AE}" pid="17" name="AuthorIds_UIVersion_61952">
    <vt:lpwstr>226</vt:lpwstr>
  </property>
  <property fmtid="{D5CDD505-2E9C-101B-9397-08002B2CF9AE}" pid="18" name="AuthorIds_UIVersion_70656">
    <vt:lpwstr>226</vt:lpwstr>
  </property>
  <property fmtid="{D5CDD505-2E9C-101B-9397-08002B2CF9AE}" pid="19" name="AuthorIds_UIVersion_71680">
    <vt:lpwstr>1499</vt:lpwstr>
  </property>
  <property fmtid="{D5CDD505-2E9C-101B-9397-08002B2CF9AE}" pid="20" name="AuthorIds_UIVersion_78336">
    <vt:lpwstr>226</vt:lpwstr>
  </property>
</Properties>
</file>